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GPS&amp;soil groupings" sheetId="1" r:id="rId1"/>
    <sheet name="Clay" sheetId="2" r:id="rId2"/>
  </sheets>
  <definedNames>
    <definedName name="_xlnm.Print_Titles" localSheetId="0">'GPS&amp;soil groupings'!$3:$4</definedName>
  </definedNames>
  <calcPr fullCalcOnLoad="1"/>
</workbook>
</file>

<file path=xl/sharedStrings.xml><?xml version="1.0" encoding="utf-8"?>
<sst xmlns="http://schemas.openxmlformats.org/spreadsheetml/2006/main" count="298" uniqueCount="81">
  <si>
    <t>F3</t>
  </si>
  <si>
    <t>F4</t>
  </si>
  <si>
    <t>F5</t>
  </si>
  <si>
    <t>G3</t>
  </si>
  <si>
    <t>G4</t>
  </si>
  <si>
    <t>G5</t>
  </si>
  <si>
    <t>H4</t>
  </si>
  <si>
    <t>H5</t>
  </si>
  <si>
    <t>I5</t>
  </si>
  <si>
    <t>J5</t>
  </si>
  <si>
    <t>Grid</t>
  </si>
  <si>
    <t>point</t>
  </si>
  <si>
    <t xml:space="preserve">    Decimal degrees</t>
  </si>
  <si>
    <t xml:space="preserve">    Decimal minutes</t>
  </si>
  <si>
    <t>82 W long</t>
  </si>
  <si>
    <t>29 N lat</t>
  </si>
  <si>
    <t>EF2.5</t>
  </si>
  <si>
    <t>EF3</t>
  </si>
  <si>
    <t>EF3.5</t>
  </si>
  <si>
    <t>EF4</t>
  </si>
  <si>
    <t>EF4.5</t>
  </si>
  <si>
    <t>EF5</t>
  </si>
  <si>
    <t>EF5.5</t>
  </si>
  <si>
    <t>F3.5</t>
  </si>
  <si>
    <t>F4.5</t>
  </si>
  <si>
    <t>F5.5</t>
  </si>
  <si>
    <t>F2.5</t>
  </si>
  <si>
    <t>G2.5</t>
  </si>
  <si>
    <t>G3.5</t>
  </si>
  <si>
    <t>G4.5</t>
  </si>
  <si>
    <t>G5.5</t>
  </si>
  <si>
    <t>H3.5</t>
  </si>
  <si>
    <t>H4.5</t>
  </si>
  <si>
    <t>H5.5</t>
  </si>
  <si>
    <t>FG2.5</t>
  </si>
  <si>
    <t>FG3</t>
  </si>
  <si>
    <t>FG3.5</t>
  </si>
  <si>
    <t>FG4</t>
  </si>
  <si>
    <t>FG4.5</t>
  </si>
  <si>
    <t>FG5</t>
  </si>
  <si>
    <t>FG5.5</t>
  </si>
  <si>
    <t>GH2.5</t>
  </si>
  <si>
    <t>GH3</t>
  </si>
  <si>
    <t>GH3.5</t>
  </si>
  <si>
    <t>GH4</t>
  </si>
  <si>
    <t>GH4.5</t>
  </si>
  <si>
    <t>GH5</t>
  </si>
  <si>
    <t>GH5.5</t>
  </si>
  <si>
    <t>HI4</t>
  </si>
  <si>
    <t>HI4.5</t>
  </si>
  <si>
    <t>HI5</t>
  </si>
  <si>
    <t>IJ5</t>
  </si>
  <si>
    <t>Grid Coordinates of 50 m grid and 25 m soil sampling points - NATL old field plots</t>
  </si>
  <si>
    <t>Soil</t>
  </si>
  <si>
    <t>Grouping</t>
  </si>
  <si>
    <t>1(a)</t>
  </si>
  <si>
    <t>1(b)</t>
  </si>
  <si>
    <t>1(d)</t>
  </si>
  <si>
    <t>2(a)</t>
  </si>
  <si>
    <t>2(b)</t>
  </si>
  <si>
    <t>2(d)</t>
  </si>
  <si>
    <t>3(a)</t>
  </si>
  <si>
    <t>3(b)</t>
  </si>
  <si>
    <t xml:space="preserve">1(c ) </t>
  </si>
  <si>
    <t>2(c )</t>
  </si>
  <si>
    <t>Results of soil auger borings - NATL old field plots - 2007</t>
  </si>
  <si>
    <t>Note:  Depth to clay layers refers to depth at which distinct layers of clay were observed.</t>
  </si>
  <si>
    <t>Depth to mixed sands and clay refers to depth in which the sands contain chunks of clay.</t>
  </si>
  <si>
    <t>A depth of "0" indicates that clay was observed on the surface.</t>
  </si>
  <si>
    <t>Depth to clay layers (cm).</t>
  </si>
  <si>
    <t xml:space="preserve"> Depth to mixed sands and clay (cm).</t>
  </si>
  <si>
    <t>(cm).</t>
  </si>
  <si>
    <t>Grid Point</t>
  </si>
  <si>
    <t>Top</t>
  </si>
  <si>
    <t>Bottom</t>
  </si>
  <si>
    <t xml:space="preserve"> Depth</t>
  </si>
  <si>
    <t>Depth</t>
  </si>
  <si>
    <t>&gt;150</t>
  </si>
  <si>
    <t>&lt;150</t>
  </si>
  <si>
    <t xml:space="preserve"> &gt;150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</si>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</sst>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[$-409]h:mm:ss\ AM/PM"/>
    <numFmt numFmtId="167" formatCode="[$-409]dddd\,\ mmmm\ dd\,\ yyyy"/>
    <numFmt numFmtId="168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4" topLeftCell="BM32" activePane="bottomLeft" state="frozen"/>
      <selection pane="topLeft" activeCell="A1" sqref="A1"/>
      <selection pane="bottomLeft" activeCell="E55" sqref="E55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1.7109375" style="0" customWidth="1"/>
    <col min="4" max="4" width="5.421875" style="0" customWidth="1"/>
    <col min="5" max="5" width="10.8515625" style="0" customWidth="1"/>
    <col min="6" max="6" width="10.8515625" style="5" customWidth="1"/>
    <col min="7" max="7" width="6.140625" style="0" customWidth="1"/>
    <col min="8" max="8" width="9.57421875" style="0" customWidth="1"/>
    <col min="9" max="9" width="34.8515625" style="0" customWidth="1"/>
  </cols>
  <sheetData>
    <row r="1" spans="1:8" ht="12.75">
      <c r="A1" s="1" t="s">
        <v>52</v>
      </c>
      <c r="B1" s="1"/>
      <c r="C1" s="1"/>
      <c r="D1" s="1"/>
      <c r="E1" s="1"/>
      <c r="F1" s="9"/>
      <c r="G1" s="1"/>
      <c r="H1" s="1"/>
    </row>
    <row r="2" ht="12.75">
      <c r="A2" s="1"/>
    </row>
    <row r="3" spans="1:9" ht="12.75">
      <c r="A3" s="2" t="s">
        <v>10</v>
      </c>
      <c r="B3" s="2" t="s">
        <v>12</v>
      </c>
      <c r="C3" s="2"/>
      <c r="D3" s="2"/>
      <c r="E3" s="2" t="s">
        <v>13</v>
      </c>
      <c r="F3" s="7"/>
      <c r="G3" s="2"/>
      <c r="H3" s="2" t="s">
        <v>53</v>
      </c>
      <c r="I3" s="2"/>
    </row>
    <row r="4" spans="1:9" ht="12.75">
      <c r="A4" s="3" t="s">
        <v>11</v>
      </c>
      <c r="B4" s="6" t="s">
        <v>14</v>
      </c>
      <c r="C4" s="6" t="s">
        <v>15</v>
      </c>
      <c r="D4" s="6"/>
      <c r="E4" s="6" t="s">
        <v>14</v>
      </c>
      <c r="F4" s="8" t="s">
        <v>15</v>
      </c>
      <c r="G4" s="3"/>
      <c r="H4" s="3" t="s">
        <v>54</v>
      </c>
      <c r="I4" s="3"/>
    </row>
    <row r="5" spans="1:8" ht="12.75">
      <c r="A5" t="s">
        <v>16</v>
      </c>
      <c r="B5" s="4">
        <v>0.369815</v>
      </c>
      <c r="C5" s="4">
        <v>0.634714</v>
      </c>
      <c r="D5" s="4"/>
      <c r="E5" s="5">
        <v>22.189</v>
      </c>
      <c r="F5" s="5">
        <f>C5/(1/60)</f>
        <v>38.08284</v>
      </c>
      <c r="H5" s="10" t="s">
        <v>55</v>
      </c>
    </row>
    <row r="6" spans="1:8" ht="12.75">
      <c r="A6" t="s">
        <v>17</v>
      </c>
      <c r="B6" s="4">
        <v>0.369816</v>
      </c>
      <c r="C6" s="4">
        <v>0.634489</v>
      </c>
      <c r="D6" s="4"/>
      <c r="E6" s="5">
        <v>22.1892</v>
      </c>
      <c r="F6" s="5">
        <v>38.0693</v>
      </c>
      <c r="H6" s="11" t="s">
        <v>55</v>
      </c>
    </row>
    <row r="7" spans="1:8" ht="12.75">
      <c r="A7" t="s">
        <v>18</v>
      </c>
      <c r="B7" s="4">
        <v>0.369817</v>
      </c>
      <c r="C7" s="4">
        <v>0.634263</v>
      </c>
      <c r="D7" s="4"/>
      <c r="E7" s="5">
        <v>22.1894</v>
      </c>
      <c r="F7" s="5">
        <v>38.0557</v>
      </c>
      <c r="H7" s="11" t="s">
        <v>55</v>
      </c>
    </row>
    <row r="8" spans="1:8" ht="12.75">
      <c r="A8" t="s">
        <v>19</v>
      </c>
      <c r="B8" s="4">
        <v>0.369819</v>
      </c>
      <c r="C8" s="4">
        <v>0.634038</v>
      </c>
      <c r="D8" s="4"/>
      <c r="E8" s="5">
        <v>22.1895</v>
      </c>
      <c r="F8" s="5">
        <v>38.0422</v>
      </c>
      <c r="H8" s="11" t="s">
        <v>63</v>
      </c>
    </row>
    <row r="9" spans="1:8" ht="12.75">
      <c r="A9" t="s">
        <v>20</v>
      </c>
      <c r="B9" s="4">
        <v>0.369823</v>
      </c>
      <c r="C9" s="4">
        <v>0.633813</v>
      </c>
      <c r="D9" s="4"/>
      <c r="E9" s="5">
        <v>22.1895</v>
      </c>
      <c r="F9" s="5">
        <v>38.0287</v>
      </c>
      <c r="H9" s="11" t="s">
        <v>55</v>
      </c>
    </row>
    <row r="10" spans="1:8" ht="12.75">
      <c r="A10" t="s">
        <v>21</v>
      </c>
      <c r="B10" s="4">
        <v>0.369827</v>
      </c>
      <c r="C10" s="4">
        <v>0.633588</v>
      </c>
      <c r="D10" s="4"/>
      <c r="E10" s="5">
        <v>22.1896</v>
      </c>
      <c r="F10" s="5">
        <v>38.0153</v>
      </c>
      <c r="H10" s="11" t="s">
        <v>55</v>
      </c>
    </row>
    <row r="11" spans="1:8" ht="12.75">
      <c r="A11" t="s">
        <v>22</v>
      </c>
      <c r="B11" s="4">
        <v>0.36983</v>
      </c>
      <c r="C11" s="4">
        <v>0.633363</v>
      </c>
      <c r="D11" s="4"/>
      <c r="E11" s="5">
        <v>22.1897</v>
      </c>
      <c r="F11" s="5">
        <v>38.0018</v>
      </c>
      <c r="H11" s="11" t="s">
        <v>57</v>
      </c>
    </row>
    <row r="12" spans="1:8" ht="12.75">
      <c r="A12" t="s">
        <v>26</v>
      </c>
      <c r="B12" s="4">
        <v>0.36956</v>
      </c>
      <c r="C12" s="4">
        <v>0.634713</v>
      </c>
      <c r="D12" s="4"/>
      <c r="E12" s="5">
        <v>22.1736</v>
      </c>
      <c r="F12" s="5">
        <v>38.0828</v>
      </c>
      <c r="H12" s="11" t="s">
        <v>61</v>
      </c>
    </row>
    <row r="13" spans="1:8" ht="12.75">
      <c r="A13" t="s">
        <v>0</v>
      </c>
      <c r="B13" s="4">
        <v>0.369561</v>
      </c>
      <c r="C13" s="4">
        <v>0.634488</v>
      </c>
      <c r="D13" s="4"/>
      <c r="E13" s="5">
        <f>B13/(1/60)</f>
        <v>22.173659999999998</v>
      </c>
      <c r="F13" s="5">
        <f>C13/(1/60)</f>
        <v>38.069280000000006</v>
      </c>
      <c r="H13" s="11" t="s">
        <v>63</v>
      </c>
    </row>
    <row r="14" spans="1:8" ht="12.75">
      <c r="A14" t="s">
        <v>23</v>
      </c>
      <c r="B14" s="4">
        <v>0.369562</v>
      </c>
      <c r="C14" s="4">
        <v>0.634263</v>
      </c>
      <c r="D14" s="4"/>
      <c r="E14" s="5">
        <v>22.1737</v>
      </c>
      <c r="F14" s="5">
        <v>38.05575</v>
      </c>
      <c r="H14" s="11" t="s">
        <v>64</v>
      </c>
    </row>
    <row r="15" spans="1:8" ht="12.75">
      <c r="A15" t="s">
        <v>1</v>
      </c>
      <c r="B15" s="4">
        <v>0.369563</v>
      </c>
      <c r="C15" s="4">
        <v>0.634037</v>
      </c>
      <c r="D15" s="4"/>
      <c r="E15" s="5">
        <f>B15/(1/60)</f>
        <v>22.173779999999997</v>
      </c>
      <c r="F15" s="5">
        <f>C15/(1/60)</f>
        <v>38.04222</v>
      </c>
      <c r="H15" s="11" t="s">
        <v>64</v>
      </c>
    </row>
    <row r="16" spans="1:8" ht="12.75">
      <c r="A16" t="s">
        <v>24</v>
      </c>
      <c r="B16" s="4">
        <v>0.369564</v>
      </c>
      <c r="C16" s="4">
        <v>0.633811</v>
      </c>
      <c r="D16" s="4"/>
      <c r="E16" s="5">
        <v>22.1739</v>
      </c>
      <c r="F16" s="5">
        <v>38.0287</v>
      </c>
      <c r="H16" s="11" t="s">
        <v>64</v>
      </c>
    </row>
    <row r="17" spans="1:8" ht="12.75">
      <c r="A17" t="s">
        <v>2</v>
      </c>
      <c r="B17" s="4">
        <v>0.369566</v>
      </c>
      <c r="C17" s="4">
        <v>0.633586</v>
      </c>
      <c r="D17" s="4"/>
      <c r="E17" s="5">
        <f>B17/(1/60)</f>
        <v>22.17396</v>
      </c>
      <c r="F17" s="5">
        <f>C17/(1/60)</f>
        <v>38.01516</v>
      </c>
      <c r="H17" s="11" t="s">
        <v>61</v>
      </c>
    </row>
    <row r="18" spans="1:8" ht="12.75">
      <c r="A18" t="s">
        <v>25</v>
      </c>
      <c r="B18" s="4">
        <v>0.369567</v>
      </c>
      <c r="C18" s="4">
        <v>0.63336</v>
      </c>
      <c r="D18" s="4"/>
      <c r="E18" s="5">
        <v>22.1741</v>
      </c>
      <c r="F18" s="5">
        <v>38.00165</v>
      </c>
      <c r="H18" s="10" t="s">
        <v>55</v>
      </c>
    </row>
    <row r="19" spans="1:8" ht="12.75">
      <c r="A19" t="s">
        <v>34</v>
      </c>
      <c r="B19" s="4">
        <v>0.369255</v>
      </c>
      <c r="C19" s="4">
        <v>0.634712</v>
      </c>
      <c r="D19" s="4"/>
      <c r="E19" s="5">
        <f aca="true" t="shared" si="0" ref="E19:E33">B19/(1/60)</f>
        <v>22.1553</v>
      </c>
      <c r="F19" s="5">
        <f>C19/(1/60)</f>
        <v>38.08272</v>
      </c>
      <c r="H19" s="11" t="s">
        <v>61</v>
      </c>
    </row>
    <row r="20" spans="1:8" ht="12.75">
      <c r="A20" t="s">
        <v>35</v>
      </c>
      <c r="B20" s="4">
        <v>0.369258</v>
      </c>
      <c r="C20" s="4">
        <v>0.634487</v>
      </c>
      <c r="D20" s="4"/>
      <c r="E20" s="5">
        <v>22.1581</v>
      </c>
      <c r="F20" s="5">
        <v>38.0693</v>
      </c>
      <c r="H20" s="10" t="s">
        <v>63</v>
      </c>
    </row>
    <row r="21" spans="1:8" ht="12.75">
      <c r="A21" t="s">
        <v>36</v>
      </c>
      <c r="B21" s="4">
        <v>0.369261</v>
      </c>
      <c r="C21" s="4">
        <v>0.634262</v>
      </c>
      <c r="D21" s="4"/>
      <c r="E21" s="5">
        <v>22.1582</v>
      </c>
      <c r="F21" s="5">
        <v>38.0558</v>
      </c>
      <c r="H21" s="11" t="s">
        <v>62</v>
      </c>
    </row>
    <row r="22" spans="1:8" ht="12.75">
      <c r="A22" t="s">
        <v>37</v>
      </c>
      <c r="B22" s="4">
        <v>0.369264</v>
      </c>
      <c r="C22" s="4">
        <v>0.634037</v>
      </c>
      <c r="D22" s="4"/>
      <c r="E22" s="5">
        <v>22.1583</v>
      </c>
      <c r="F22" s="5">
        <v>38.0421</v>
      </c>
      <c r="H22" s="10" t="s">
        <v>59</v>
      </c>
    </row>
    <row r="23" spans="1:8" ht="12.75">
      <c r="A23" t="s">
        <v>38</v>
      </c>
      <c r="B23" s="4">
        <v>0.369267</v>
      </c>
      <c r="C23" s="4">
        <v>0.633812</v>
      </c>
      <c r="D23" s="4"/>
      <c r="E23" s="5">
        <v>22.1583</v>
      </c>
      <c r="F23" s="5">
        <v>38.0288</v>
      </c>
      <c r="H23" s="11" t="s">
        <v>62</v>
      </c>
    </row>
    <row r="24" spans="1:8" ht="12.75">
      <c r="A24" t="s">
        <v>39</v>
      </c>
      <c r="B24" s="4">
        <v>0.36927</v>
      </c>
      <c r="C24" s="4">
        <v>0.633584</v>
      </c>
      <c r="D24" s="4"/>
      <c r="E24" s="5">
        <v>22.1584</v>
      </c>
      <c r="F24" s="5">
        <v>38.0152</v>
      </c>
      <c r="H24" s="10" t="s">
        <v>62</v>
      </c>
    </row>
    <row r="25" spans="1:8" ht="12.75">
      <c r="A25" t="s">
        <v>40</v>
      </c>
      <c r="B25" s="4">
        <v>0.369273</v>
      </c>
      <c r="C25" s="4">
        <v>0.633362</v>
      </c>
      <c r="D25" s="4"/>
      <c r="E25" s="5">
        <v>22.1584</v>
      </c>
      <c r="F25" s="5">
        <v>38.0018</v>
      </c>
      <c r="H25" s="10" t="s">
        <v>57</v>
      </c>
    </row>
    <row r="26" spans="1:8" ht="12.75">
      <c r="A26" t="s">
        <v>27</v>
      </c>
      <c r="B26" s="4">
        <v>0.369041</v>
      </c>
      <c r="C26" s="4">
        <v>0.634711</v>
      </c>
      <c r="D26" s="4"/>
      <c r="E26" s="5">
        <f t="shared" si="0"/>
        <v>22.14246</v>
      </c>
      <c r="F26" s="5">
        <f aca="true" t="shared" si="1" ref="F26:F33">C26/(1/60)</f>
        <v>38.082660000000004</v>
      </c>
      <c r="H26" t="s">
        <v>64</v>
      </c>
    </row>
    <row r="27" spans="1:8" ht="12.75">
      <c r="A27" t="s">
        <v>3</v>
      </c>
      <c r="B27" s="4">
        <v>0.369044</v>
      </c>
      <c r="C27" s="4">
        <v>0.634486</v>
      </c>
      <c r="D27" s="4"/>
      <c r="E27" s="5">
        <f t="shared" si="0"/>
        <v>22.14264</v>
      </c>
      <c r="F27" s="5">
        <f t="shared" si="1"/>
        <v>38.069160000000004</v>
      </c>
      <c r="H27" t="s">
        <v>56</v>
      </c>
    </row>
    <row r="28" spans="1:8" ht="12.75">
      <c r="A28" t="s">
        <v>28</v>
      </c>
      <c r="B28" s="4">
        <v>0.369045</v>
      </c>
      <c r="C28" s="4">
        <v>0.634259</v>
      </c>
      <c r="D28" s="4"/>
      <c r="E28" s="5">
        <f t="shared" si="0"/>
        <v>22.1427</v>
      </c>
      <c r="F28" s="5">
        <f t="shared" si="1"/>
        <v>38.05554</v>
      </c>
      <c r="H28" t="s">
        <v>56</v>
      </c>
    </row>
    <row r="29" spans="1:8" ht="12.75">
      <c r="A29" t="s">
        <v>4</v>
      </c>
      <c r="B29" s="4">
        <v>0.369047</v>
      </c>
      <c r="C29" s="4">
        <v>0.634034</v>
      </c>
      <c r="D29" s="4"/>
      <c r="E29" s="5">
        <f t="shared" si="0"/>
        <v>22.14282</v>
      </c>
      <c r="F29" s="5">
        <f t="shared" si="1"/>
        <v>38.04204</v>
      </c>
      <c r="H29" t="s">
        <v>62</v>
      </c>
    </row>
    <row r="30" spans="1:8" ht="12.75">
      <c r="A30" t="s">
        <v>29</v>
      </c>
      <c r="B30" s="4">
        <v>0.369048</v>
      </c>
      <c r="C30" s="4">
        <v>0.633808</v>
      </c>
      <c r="D30" s="4"/>
      <c r="E30" s="5">
        <f t="shared" si="0"/>
        <v>22.142879999999998</v>
      </c>
      <c r="F30" s="5">
        <f t="shared" si="1"/>
        <v>38.02848</v>
      </c>
      <c r="H30" t="s">
        <v>62</v>
      </c>
    </row>
    <row r="31" spans="1:8" ht="12.75">
      <c r="A31" t="s">
        <v>5</v>
      </c>
      <c r="B31" s="4">
        <v>0.36905</v>
      </c>
      <c r="C31" s="4">
        <v>0.633583</v>
      </c>
      <c r="D31" s="4"/>
      <c r="E31" s="5">
        <f t="shared" si="0"/>
        <v>22.143</v>
      </c>
      <c r="F31" s="5">
        <f t="shared" si="1"/>
        <v>38.01498</v>
      </c>
      <c r="H31" t="s">
        <v>61</v>
      </c>
    </row>
    <row r="32" spans="1:8" ht="12.75">
      <c r="A32" t="s">
        <v>30</v>
      </c>
      <c r="B32" s="4">
        <v>0.369051</v>
      </c>
      <c r="C32" s="4">
        <v>0.633357</v>
      </c>
      <c r="D32" s="4"/>
      <c r="E32" s="5">
        <f t="shared" si="0"/>
        <v>22.143060000000002</v>
      </c>
      <c r="F32" s="5">
        <f t="shared" si="1"/>
        <v>38.001419999999996</v>
      </c>
      <c r="H32" t="s">
        <v>57</v>
      </c>
    </row>
    <row r="33" spans="1:8" ht="12.75">
      <c r="A33" t="s">
        <v>41</v>
      </c>
      <c r="B33" s="4">
        <v>0.368784</v>
      </c>
      <c r="C33" s="4">
        <v>0.634709</v>
      </c>
      <c r="D33" s="4"/>
      <c r="E33" s="5">
        <f t="shared" si="0"/>
        <v>22.12704</v>
      </c>
      <c r="F33" s="5">
        <f t="shared" si="1"/>
        <v>38.08254</v>
      </c>
      <c r="H33" t="s">
        <v>64</v>
      </c>
    </row>
    <row r="34" spans="1:8" ht="12.75">
      <c r="A34" t="s">
        <v>42</v>
      </c>
      <c r="B34" s="4">
        <v>0.368787</v>
      </c>
      <c r="C34" s="4">
        <v>0.634484</v>
      </c>
      <c r="D34" s="4"/>
      <c r="E34" s="5">
        <v>22.127</v>
      </c>
      <c r="F34" s="5">
        <v>38.0691</v>
      </c>
      <c r="H34" t="s">
        <v>64</v>
      </c>
    </row>
    <row r="35" spans="1:8" ht="12.75">
      <c r="A35" t="s">
        <v>43</v>
      </c>
      <c r="B35" s="4">
        <v>0.36879</v>
      </c>
      <c r="C35" s="4">
        <v>0.634259</v>
      </c>
      <c r="D35" s="4"/>
      <c r="E35" s="5">
        <v>22.1271</v>
      </c>
      <c r="F35" s="5">
        <v>38.0556</v>
      </c>
      <c r="H35" t="s">
        <v>56</v>
      </c>
    </row>
    <row r="36" spans="1:8" ht="12.75">
      <c r="A36" t="s">
        <v>44</v>
      </c>
      <c r="B36" s="4">
        <v>0.368793</v>
      </c>
      <c r="C36" s="4">
        <v>0.634034</v>
      </c>
      <c r="D36" s="4"/>
      <c r="E36" s="5">
        <v>22.1272</v>
      </c>
      <c r="F36" s="5">
        <v>38.042</v>
      </c>
      <c r="H36" t="s">
        <v>58</v>
      </c>
    </row>
    <row r="37" spans="1:8" ht="12.75">
      <c r="A37" t="s">
        <v>45</v>
      </c>
      <c r="B37" s="4">
        <v>0.368796</v>
      </c>
      <c r="C37" s="4">
        <v>0.633809</v>
      </c>
      <c r="D37" s="4"/>
      <c r="E37" s="5">
        <v>22.1273</v>
      </c>
      <c r="F37" s="5">
        <v>38.0285</v>
      </c>
      <c r="H37" t="s">
        <v>62</v>
      </c>
    </row>
    <row r="38" spans="1:8" ht="12.75">
      <c r="A38" t="s">
        <v>46</v>
      </c>
      <c r="B38" s="4">
        <v>0.368799</v>
      </c>
      <c r="C38" s="4">
        <v>0.633582</v>
      </c>
      <c r="D38" s="4"/>
      <c r="E38" s="5">
        <v>22.1274</v>
      </c>
      <c r="F38" s="5">
        <v>38.015</v>
      </c>
      <c r="H38" t="s">
        <v>62</v>
      </c>
    </row>
    <row r="39" spans="1:8" ht="12.75">
      <c r="A39" t="s">
        <v>47</v>
      </c>
      <c r="B39" s="4">
        <v>0.368802</v>
      </c>
      <c r="C39" s="4">
        <v>0.633359</v>
      </c>
      <c r="D39" s="4"/>
      <c r="E39" s="5">
        <v>22.1275</v>
      </c>
      <c r="F39" s="5">
        <v>38.0015</v>
      </c>
      <c r="H39" t="s">
        <v>60</v>
      </c>
    </row>
    <row r="40" spans="1:8" ht="12.75">
      <c r="A40" t="s">
        <v>31</v>
      </c>
      <c r="B40" s="4">
        <v>0.368529</v>
      </c>
      <c r="C40" s="4">
        <v>0.634257</v>
      </c>
      <c r="D40" s="4"/>
      <c r="E40" s="5">
        <v>22.1118</v>
      </c>
      <c r="F40" s="5">
        <f>C40/(1/60)</f>
        <v>38.05542</v>
      </c>
      <c r="H40" t="s">
        <v>64</v>
      </c>
    </row>
    <row r="41" spans="1:8" ht="12.75">
      <c r="A41" t="s">
        <v>6</v>
      </c>
      <c r="B41" s="4">
        <v>0.368531</v>
      </c>
      <c r="C41" s="4">
        <v>0.634032</v>
      </c>
      <c r="D41" s="4"/>
      <c r="E41" s="5">
        <f>B41/(1/60)</f>
        <v>22.11186</v>
      </c>
      <c r="F41" s="5">
        <f>C41/(1/60)</f>
        <v>38.041920000000005</v>
      </c>
      <c r="H41" t="s">
        <v>57</v>
      </c>
    </row>
    <row r="42" spans="1:8" ht="12.75">
      <c r="A42" t="s">
        <v>32</v>
      </c>
      <c r="B42" s="4">
        <v>0.368532</v>
      </c>
      <c r="C42" s="4">
        <v>0.633806</v>
      </c>
      <c r="D42" s="4"/>
      <c r="E42" s="5">
        <f>B42/(1/60)</f>
        <v>22.11192</v>
      </c>
      <c r="F42" s="5">
        <f>C42/(1/60)</f>
        <v>38.02836</v>
      </c>
      <c r="H42" t="s">
        <v>64</v>
      </c>
    </row>
    <row r="43" spans="1:8" ht="12.75">
      <c r="A43" t="s">
        <v>7</v>
      </c>
      <c r="B43" s="4">
        <v>0.368533</v>
      </c>
      <c r="C43" s="4">
        <v>0.633581</v>
      </c>
      <c r="D43" s="4"/>
      <c r="E43" s="5">
        <f aca="true" t="shared" si="2" ref="E43:E50">B43/(1/60)</f>
        <v>22.11198</v>
      </c>
      <c r="F43" s="5">
        <f aca="true" t="shared" si="3" ref="F43:F50">C43/(1/60)</f>
        <v>38.01486</v>
      </c>
      <c r="H43" t="s">
        <v>61</v>
      </c>
    </row>
    <row r="44" spans="1:8" ht="12.75">
      <c r="A44" t="s">
        <v>33</v>
      </c>
      <c r="B44" s="4">
        <v>0.368535</v>
      </c>
      <c r="C44" s="4">
        <v>0.633355</v>
      </c>
      <c r="D44" s="4"/>
      <c r="E44" s="5">
        <f t="shared" si="2"/>
        <v>22.1121</v>
      </c>
      <c r="F44" s="5">
        <f t="shared" si="3"/>
        <v>38.0013</v>
      </c>
      <c r="H44" t="s">
        <v>64</v>
      </c>
    </row>
    <row r="45" spans="1:8" ht="12.75">
      <c r="A45" t="s">
        <v>48</v>
      </c>
      <c r="B45" s="4">
        <v>0.368275</v>
      </c>
      <c r="C45" s="4">
        <v>0.634031</v>
      </c>
      <c r="D45" s="4"/>
      <c r="E45" s="5">
        <f t="shared" si="2"/>
        <v>22.096500000000002</v>
      </c>
      <c r="F45" s="5">
        <f t="shared" si="3"/>
        <v>38.04186</v>
      </c>
      <c r="H45" t="s">
        <v>59</v>
      </c>
    </row>
    <row r="46" spans="1:8" ht="12.75">
      <c r="A46" t="s">
        <v>49</v>
      </c>
      <c r="B46" s="4">
        <v>0.368278</v>
      </c>
      <c r="C46" s="4">
        <v>0.633806</v>
      </c>
      <c r="D46" s="4"/>
      <c r="E46" s="5">
        <f t="shared" si="2"/>
        <v>22.09668</v>
      </c>
      <c r="F46" s="5">
        <f t="shared" si="3"/>
        <v>38.02836</v>
      </c>
      <c r="H46" t="s">
        <v>60</v>
      </c>
    </row>
    <row r="47" spans="1:8" ht="12.75">
      <c r="A47" t="s">
        <v>50</v>
      </c>
      <c r="B47" s="4">
        <v>0.368281</v>
      </c>
      <c r="C47" s="4">
        <v>0.633581</v>
      </c>
      <c r="D47" s="4"/>
      <c r="E47" s="5">
        <f t="shared" si="2"/>
        <v>22.096860000000003</v>
      </c>
      <c r="F47" s="5">
        <f t="shared" si="3"/>
        <v>38.01486</v>
      </c>
      <c r="H47" t="s">
        <v>59</v>
      </c>
    </row>
    <row r="48" spans="1:8" ht="12.75">
      <c r="A48" t="s">
        <v>8</v>
      </c>
      <c r="B48" s="4">
        <v>0.368017</v>
      </c>
      <c r="C48" s="4">
        <v>0.633579</v>
      </c>
      <c r="D48" s="4"/>
      <c r="E48" s="5">
        <f t="shared" si="2"/>
        <v>22.08102</v>
      </c>
      <c r="F48" s="5">
        <f t="shared" si="3"/>
        <v>38.01474</v>
      </c>
      <c r="H48" t="s">
        <v>64</v>
      </c>
    </row>
    <row r="49" spans="1:8" ht="12.75">
      <c r="A49" t="s">
        <v>51</v>
      </c>
      <c r="B49" s="4">
        <v>0.367759</v>
      </c>
      <c r="C49" s="4">
        <v>0.633577</v>
      </c>
      <c r="D49" s="4"/>
      <c r="E49" s="5">
        <f t="shared" si="2"/>
        <v>22.065540000000002</v>
      </c>
      <c r="F49" s="5">
        <f t="shared" si="3"/>
        <v>38.01462</v>
      </c>
      <c r="H49" t="s">
        <v>60</v>
      </c>
    </row>
    <row r="50" spans="1:8" ht="12.75">
      <c r="A50" t="s">
        <v>9</v>
      </c>
      <c r="B50" s="4">
        <v>0.367501</v>
      </c>
      <c r="C50" s="4">
        <v>0.633576</v>
      </c>
      <c r="D50" s="4"/>
      <c r="E50" s="5">
        <f t="shared" si="2"/>
        <v>22.050060000000002</v>
      </c>
      <c r="F50" s="5">
        <f t="shared" si="3"/>
        <v>38.01456</v>
      </c>
      <c r="H50" t="s">
        <v>60</v>
      </c>
    </row>
  </sheetData>
  <printOptions gridLines="1"/>
  <pageMargins left="0.64" right="0.25" top="0.74" bottom="0.95" header="0.5" footer="0.94"/>
  <pageSetup horizontalDpi="600" verticalDpi="600" orientation="portrait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8"/>
  <sheetViews>
    <sheetView workbookViewId="0" topLeftCell="A1">
      <selection activeCell="I26" sqref="I26"/>
    </sheetView>
  </sheetViews>
  <sheetFormatPr defaultColWidth="9.140625" defaultRowHeight="12.75"/>
  <cols>
    <col min="1" max="1" width="11.140625" style="0" customWidth="1"/>
    <col min="2" max="2" width="9.140625" style="19" customWidth="1"/>
    <col min="5" max="5" width="9.421875" style="0" customWidth="1"/>
    <col min="7" max="7" width="11.140625" style="0" customWidth="1"/>
  </cols>
  <sheetData>
    <row r="1" ht="12.75">
      <c r="B1" s="12" t="s">
        <v>65</v>
      </c>
    </row>
    <row r="2" ht="12.75">
      <c r="B2" s="12"/>
    </row>
    <row r="3" spans="1:2" ht="12.75">
      <c r="A3" t="s">
        <v>66</v>
      </c>
      <c r="B3" s="12"/>
    </row>
    <row r="4" spans="1:2" ht="12.75">
      <c r="A4" t="s">
        <v>67</v>
      </c>
      <c r="B4" s="12"/>
    </row>
    <row r="5" spans="1:2" ht="12.75">
      <c r="A5" t="s">
        <v>68</v>
      </c>
      <c r="B5" s="12"/>
    </row>
    <row r="6" ht="12.75">
      <c r="B6" s="12"/>
    </row>
    <row r="7" spans="2:8" ht="12.75">
      <c r="B7" s="12" t="s">
        <v>69</v>
      </c>
      <c r="C7" s="1"/>
      <c r="D7" s="1"/>
      <c r="E7" s="1" t="s">
        <v>70</v>
      </c>
      <c r="F7" s="1"/>
      <c r="G7" s="1"/>
      <c r="H7" s="1" t="s">
        <v>71</v>
      </c>
    </row>
    <row r="8" spans="2:8" ht="12.75">
      <c r="B8" s="12"/>
      <c r="C8" s="1"/>
      <c r="D8" s="1"/>
      <c r="E8" s="1"/>
      <c r="F8" s="1"/>
      <c r="G8" s="1"/>
      <c r="H8" s="1"/>
    </row>
    <row r="9" spans="1:7" ht="12.75">
      <c r="A9" s="1" t="s">
        <v>72</v>
      </c>
      <c r="B9" s="12" t="s">
        <v>73</v>
      </c>
      <c r="C9" s="1" t="s">
        <v>74</v>
      </c>
      <c r="D9" s="1"/>
      <c r="E9" s="1" t="s">
        <v>73</v>
      </c>
      <c r="F9" s="1" t="s">
        <v>74</v>
      </c>
      <c r="G9" s="1"/>
    </row>
    <row r="10" spans="1:7" ht="12.75">
      <c r="A10" s="1"/>
      <c r="B10" s="12" t="s">
        <v>75</v>
      </c>
      <c r="C10" s="1" t="s">
        <v>76</v>
      </c>
      <c r="D10" s="1"/>
      <c r="E10" s="1" t="s">
        <v>76</v>
      </c>
      <c r="F10" s="1" t="s">
        <v>76</v>
      </c>
      <c r="G10" s="1"/>
    </row>
    <row r="11" spans="1:7" ht="12.75">
      <c r="A11" s="1"/>
      <c r="B11" s="12"/>
      <c r="C11" s="1"/>
      <c r="D11" s="1"/>
      <c r="E11" s="1"/>
      <c r="F11" s="1"/>
      <c r="G11" s="1"/>
    </row>
    <row r="12" spans="1:6" ht="12.75">
      <c r="A12" t="s">
        <v>16</v>
      </c>
      <c r="B12" s="13" t="s">
        <v>77</v>
      </c>
      <c r="C12" s="14" t="s">
        <v>77</v>
      </c>
      <c r="E12" s="14" t="s">
        <v>77</v>
      </c>
      <c r="F12" s="14" t="s">
        <v>77</v>
      </c>
    </row>
    <row r="13" spans="1:6" ht="12.75">
      <c r="A13" t="s">
        <v>17</v>
      </c>
      <c r="B13" s="13" t="s">
        <v>77</v>
      </c>
      <c r="C13" s="14" t="s">
        <v>77</v>
      </c>
      <c r="E13" s="14" t="s">
        <v>77</v>
      </c>
      <c r="F13" s="14" t="s">
        <v>77</v>
      </c>
    </row>
    <row r="14" spans="1:6" ht="12.75">
      <c r="A14" t="s">
        <v>18</v>
      </c>
      <c r="B14" s="13" t="s">
        <v>77</v>
      </c>
      <c r="C14" s="14" t="s">
        <v>77</v>
      </c>
      <c r="E14" s="14" t="s">
        <v>77</v>
      </c>
      <c r="F14" s="14" t="s">
        <v>77</v>
      </c>
    </row>
    <row r="15" spans="1:6" ht="12.75">
      <c r="A15" t="s">
        <v>19</v>
      </c>
      <c r="B15" s="13" t="s">
        <v>77</v>
      </c>
      <c r="C15" s="14" t="s">
        <v>77</v>
      </c>
      <c r="E15" s="14" t="s">
        <v>78</v>
      </c>
      <c r="F15" s="14" t="s">
        <v>77</v>
      </c>
    </row>
    <row r="16" spans="1:6" ht="12.75">
      <c r="A16" t="s">
        <v>20</v>
      </c>
      <c r="B16" s="13" t="s">
        <v>77</v>
      </c>
      <c r="C16" s="14" t="s">
        <v>77</v>
      </c>
      <c r="E16" s="14" t="s">
        <v>77</v>
      </c>
      <c r="F16" s="14" t="s">
        <v>77</v>
      </c>
    </row>
    <row r="17" spans="1:6" ht="12.75">
      <c r="A17" t="s">
        <v>21</v>
      </c>
      <c r="B17" s="13" t="s">
        <v>77</v>
      </c>
      <c r="C17" s="14" t="s">
        <v>77</v>
      </c>
      <c r="E17" s="14" t="s">
        <v>77</v>
      </c>
      <c r="F17" s="14" t="s">
        <v>77</v>
      </c>
    </row>
    <row r="18" spans="1:6" ht="12.75">
      <c r="A18" t="s">
        <v>22</v>
      </c>
      <c r="B18" s="13">
        <v>85</v>
      </c>
      <c r="C18" s="14" t="s">
        <v>77</v>
      </c>
      <c r="E18" s="14" t="s">
        <v>77</v>
      </c>
      <c r="F18" s="14" t="s">
        <v>77</v>
      </c>
    </row>
    <row r="19" spans="1:6" ht="12.75">
      <c r="A19" t="s">
        <v>26</v>
      </c>
      <c r="B19" s="13">
        <v>15</v>
      </c>
      <c r="C19" s="14" t="s">
        <v>77</v>
      </c>
      <c r="E19" s="14" t="s">
        <v>77</v>
      </c>
      <c r="F19" s="14" t="s">
        <v>77</v>
      </c>
    </row>
    <row r="20" spans="1:6" ht="12.75">
      <c r="A20" t="s">
        <v>0</v>
      </c>
      <c r="B20" s="13" t="s">
        <v>77</v>
      </c>
      <c r="C20" s="14" t="s">
        <v>77</v>
      </c>
      <c r="E20" s="14" t="s">
        <v>77</v>
      </c>
      <c r="F20" s="14" t="s">
        <v>77</v>
      </c>
    </row>
    <row r="21" spans="1:6" ht="12.75">
      <c r="A21" t="s">
        <v>23</v>
      </c>
      <c r="B21" s="13" t="s">
        <v>77</v>
      </c>
      <c r="C21" s="14" t="s">
        <v>77</v>
      </c>
      <c r="E21" s="14">
        <v>0</v>
      </c>
      <c r="F21" s="14" t="s">
        <v>77</v>
      </c>
    </row>
    <row r="22" spans="1:6" ht="12.75">
      <c r="A22" t="s">
        <v>1</v>
      </c>
      <c r="B22" s="13" t="s">
        <v>77</v>
      </c>
      <c r="C22" s="14" t="s">
        <v>77</v>
      </c>
      <c r="E22" s="14">
        <v>0</v>
      </c>
      <c r="F22" s="14" t="s">
        <v>77</v>
      </c>
    </row>
    <row r="23" spans="1:6" ht="12.75">
      <c r="A23" t="s">
        <v>24</v>
      </c>
      <c r="B23" s="13" t="s">
        <v>77</v>
      </c>
      <c r="C23" s="14" t="s">
        <v>77</v>
      </c>
      <c r="E23" s="14">
        <v>0</v>
      </c>
      <c r="F23" s="14" t="s">
        <v>77</v>
      </c>
    </row>
    <row r="24" spans="1:6" ht="12.75">
      <c r="A24" t="s">
        <v>2</v>
      </c>
      <c r="B24" s="13">
        <v>25</v>
      </c>
      <c r="C24" s="14">
        <v>95</v>
      </c>
      <c r="E24" s="14">
        <v>0</v>
      </c>
      <c r="F24" s="14">
        <v>25</v>
      </c>
    </row>
    <row r="25" spans="1:6" ht="12.75">
      <c r="A25" t="s">
        <v>25</v>
      </c>
      <c r="B25" s="13" t="s">
        <v>77</v>
      </c>
      <c r="C25" s="14" t="s">
        <v>77</v>
      </c>
      <c r="E25" s="14" t="s">
        <v>77</v>
      </c>
      <c r="F25" s="14" t="s">
        <v>77</v>
      </c>
    </row>
    <row r="26" spans="1:6" ht="12.75">
      <c r="A26" t="s">
        <v>34</v>
      </c>
      <c r="B26" s="13">
        <v>20</v>
      </c>
      <c r="C26" s="14" t="s">
        <v>77</v>
      </c>
      <c r="E26" s="14">
        <v>0</v>
      </c>
      <c r="F26" s="14">
        <v>20</v>
      </c>
    </row>
    <row r="27" spans="1:6" ht="12.75">
      <c r="A27" t="s">
        <v>35</v>
      </c>
      <c r="B27" s="13" t="s">
        <v>77</v>
      </c>
      <c r="C27" s="14" t="s">
        <v>77</v>
      </c>
      <c r="E27" s="14" t="s">
        <v>77</v>
      </c>
      <c r="F27" s="14" t="s">
        <v>77</v>
      </c>
    </row>
    <row r="28" spans="1:6" ht="12.75">
      <c r="A28" t="s">
        <v>36</v>
      </c>
      <c r="B28" s="13">
        <v>0</v>
      </c>
      <c r="C28" s="14" t="s">
        <v>77</v>
      </c>
      <c r="E28" s="14" t="s">
        <v>77</v>
      </c>
      <c r="F28" s="14" t="s">
        <v>77</v>
      </c>
    </row>
    <row r="29" spans="1:6" ht="12.75">
      <c r="A29" t="s">
        <v>37</v>
      </c>
      <c r="B29" s="13">
        <v>0</v>
      </c>
      <c r="C29" s="14">
        <v>107</v>
      </c>
      <c r="E29" s="14" t="s">
        <v>77</v>
      </c>
      <c r="F29" s="14" t="s">
        <v>77</v>
      </c>
    </row>
    <row r="30" spans="1:6" ht="12.75">
      <c r="A30" t="s">
        <v>38</v>
      </c>
      <c r="B30" s="13">
        <v>25</v>
      </c>
      <c r="C30" s="14" t="s">
        <v>77</v>
      </c>
      <c r="E30" s="14">
        <v>0</v>
      </c>
      <c r="F30" s="14">
        <v>25</v>
      </c>
    </row>
    <row r="31" spans="1:6" ht="12.75">
      <c r="A31" t="s">
        <v>39</v>
      </c>
      <c r="B31" s="13">
        <v>0</v>
      </c>
      <c r="C31" s="14" t="s">
        <v>77</v>
      </c>
      <c r="E31" s="14" t="s">
        <v>77</v>
      </c>
      <c r="F31" s="14" t="s">
        <v>77</v>
      </c>
    </row>
    <row r="32" spans="1:6" ht="12.75">
      <c r="A32" t="s">
        <v>40</v>
      </c>
      <c r="B32" s="13" t="s">
        <v>77</v>
      </c>
      <c r="C32" s="14" t="s">
        <v>77</v>
      </c>
      <c r="E32" s="14" t="s">
        <v>77</v>
      </c>
      <c r="F32" s="14" t="s">
        <v>77</v>
      </c>
    </row>
    <row r="33" spans="1:6" ht="12.75">
      <c r="A33" t="s">
        <v>27</v>
      </c>
      <c r="B33" s="13" t="s">
        <v>77</v>
      </c>
      <c r="C33" s="14" t="s">
        <v>77</v>
      </c>
      <c r="E33" s="14">
        <v>0</v>
      </c>
      <c r="F33" s="14">
        <v>100</v>
      </c>
    </row>
    <row r="34" spans="1:6" ht="12.75">
      <c r="A34" t="s">
        <v>3</v>
      </c>
      <c r="B34" s="13" t="s">
        <v>77</v>
      </c>
      <c r="C34" s="14" t="s">
        <v>77</v>
      </c>
      <c r="E34" s="14" t="s">
        <v>77</v>
      </c>
      <c r="F34" s="14" t="s">
        <v>77</v>
      </c>
    </row>
    <row r="35" spans="1:6" ht="12.75">
      <c r="A35" t="s">
        <v>28</v>
      </c>
      <c r="B35" s="13" t="s">
        <v>77</v>
      </c>
      <c r="C35" s="14" t="s">
        <v>77</v>
      </c>
      <c r="E35" s="14" t="s">
        <v>77</v>
      </c>
      <c r="F35" s="14" t="s">
        <v>77</v>
      </c>
    </row>
    <row r="36" spans="1:6" ht="12.75">
      <c r="A36" t="s">
        <v>4</v>
      </c>
      <c r="B36" s="13">
        <v>0</v>
      </c>
      <c r="C36" s="14">
        <v>78</v>
      </c>
      <c r="E36" s="14" t="s">
        <v>77</v>
      </c>
      <c r="F36" s="14" t="s">
        <v>77</v>
      </c>
    </row>
    <row r="37" spans="1:6" ht="12.75">
      <c r="A37" t="s">
        <v>29</v>
      </c>
      <c r="B37" s="13">
        <v>0</v>
      </c>
      <c r="C37" s="14" t="s">
        <v>77</v>
      </c>
      <c r="E37" s="14" t="s">
        <v>77</v>
      </c>
      <c r="F37" s="14" t="s">
        <v>77</v>
      </c>
    </row>
    <row r="38" spans="1:6" ht="12.75">
      <c r="A38" t="s">
        <v>5</v>
      </c>
      <c r="B38" s="13">
        <v>15</v>
      </c>
      <c r="C38" s="14" t="s">
        <v>77</v>
      </c>
      <c r="E38" s="14">
        <v>0</v>
      </c>
      <c r="F38" s="14">
        <v>15</v>
      </c>
    </row>
    <row r="39" spans="1:6" ht="12.75">
      <c r="A39" t="s">
        <v>30</v>
      </c>
      <c r="B39" s="13" t="s">
        <v>77</v>
      </c>
      <c r="C39" s="14" t="s">
        <v>77</v>
      </c>
      <c r="E39" s="14" t="s">
        <v>77</v>
      </c>
      <c r="F39" s="14" t="s">
        <v>77</v>
      </c>
    </row>
    <row r="40" spans="1:6" ht="12.75">
      <c r="A40" t="s">
        <v>41</v>
      </c>
      <c r="B40" s="13">
        <v>90</v>
      </c>
      <c r="C40" s="14" t="s">
        <v>77</v>
      </c>
      <c r="E40" s="14">
        <v>0</v>
      </c>
      <c r="F40" s="14">
        <v>15</v>
      </c>
    </row>
    <row r="41" spans="1:6" ht="12.75">
      <c r="A41" t="s">
        <v>42</v>
      </c>
      <c r="B41" s="13">
        <v>130</v>
      </c>
      <c r="C41" s="14" t="s">
        <v>77</v>
      </c>
      <c r="E41" s="14">
        <v>0</v>
      </c>
      <c r="F41" s="14">
        <v>36</v>
      </c>
    </row>
    <row r="42" spans="1:6" ht="12.75">
      <c r="A42" t="s">
        <v>43</v>
      </c>
      <c r="B42" s="13" t="s">
        <v>77</v>
      </c>
      <c r="C42" s="14" t="s">
        <v>77</v>
      </c>
      <c r="E42" s="14" t="s">
        <v>77</v>
      </c>
      <c r="F42" s="14" t="s">
        <v>77</v>
      </c>
    </row>
    <row r="43" spans="1:6" ht="12.75">
      <c r="A43" t="s">
        <v>44</v>
      </c>
      <c r="B43" s="13">
        <v>90</v>
      </c>
      <c r="C43" s="14" t="s">
        <v>77</v>
      </c>
      <c r="E43" s="14">
        <v>0</v>
      </c>
      <c r="F43" s="14">
        <v>15</v>
      </c>
    </row>
    <row r="44" spans="1:6" ht="12.75">
      <c r="A44" t="s">
        <v>45</v>
      </c>
      <c r="B44" s="13">
        <v>0</v>
      </c>
      <c r="C44" s="14" t="s">
        <v>77</v>
      </c>
      <c r="E44" s="14" t="s">
        <v>77</v>
      </c>
      <c r="F44" s="14" t="s">
        <v>77</v>
      </c>
    </row>
    <row r="45" spans="1:6" ht="12.75">
      <c r="A45" t="s">
        <v>46</v>
      </c>
      <c r="B45" s="13">
        <v>0</v>
      </c>
      <c r="C45" s="14" t="s">
        <v>77</v>
      </c>
      <c r="E45" s="14" t="s">
        <v>77</v>
      </c>
      <c r="F45" s="14" t="s">
        <v>77</v>
      </c>
    </row>
    <row r="46" spans="1:6" ht="12.75">
      <c r="A46" t="s">
        <v>47</v>
      </c>
      <c r="B46" s="13">
        <v>12</v>
      </c>
      <c r="C46" s="14">
        <v>30</v>
      </c>
      <c r="E46" s="14" t="s">
        <v>77</v>
      </c>
      <c r="F46" s="14" t="s">
        <v>77</v>
      </c>
    </row>
    <row r="47" spans="1:6" ht="12.75">
      <c r="A47" t="s">
        <v>31</v>
      </c>
      <c r="B47" s="13">
        <v>90</v>
      </c>
      <c r="C47" s="14" t="s">
        <v>79</v>
      </c>
      <c r="E47" s="14">
        <v>0</v>
      </c>
      <c r="F47" s="14">
        <v>25</v>
      </c>
    </row>
    <row r="48" spans="1:6" ht="12.75">
      <c r="A48" t="s">
        <v>6</v>
      </c>
      <c r="B48" s="13">
        <v>125</v>
      </c>
      <c r="C48" s="14" t="s">
        <v>77</v>
      </c>
      <c r="E48" s="14" t="s">
        <v>77</v>
      </c>
      <c r="F48" s="14" t="s">
        <v>77</v>
      </c>
    </row>
    <row r="49" spans="1:6" ht="12.75">
      <c r="A49" t="s">
        <v>32</v>
      </c>
      <c r="B49" s="13">
        <v>75</v>
      </c>
      <c r="C49" s="14" t="s">
        <v>77</v>
      </c>
      <c r="E49" s="14" t="s">
        <v>77</v>
      </c>
      <c r="F49" s="14" t="s">
        <v>77</v>
      </c>
    </row>
    <row r="50" spans="1:6" ht="12.75">
      <c r="A50" t="s">
        <v>7</v>
      </c>
      <c r="B50" s="13">
        <v>0</v>
      </c>
      <c r="C50" s="14">
        <v>105</v>
      </c>
      <c r="E50" s="14">
        <v>105</v>
      </c>
      <c r="F50" s="14" t="s">
        <v>77</v>
      </c>
    </row>
    <row r="51" spans="1:6" ht="12.75">
      <c r="A51" t="s">
        <v>33</v>
      </c>
      <c r="B51" s="13" t="s">
        <v>77</v>
      </c>
      <c r="C51" s="14" t="s">
        <v>77</v>
      </c>
      <c r="E51" s="14">
        <v>0</v>
      </c>
      <c r="F51" s="14">
        <v>40</v>
      </c>
    </row>
    <row r="52" spans="1:6" ht="12.75">
      <c r="A52" t="s">
        <v>48</v>
      </c>
      <c r="B52" s="13" t="s">
        <v>77</v>
      </c>
      <c r="C52" s="14" t="s">
        <v>77</v>
      </c>
      <c r="E52" s="14">
        <v>0</v>
      </c>
      <c r="F52" s="14">
        <v>105</v>
      </c>
    </row>
    <row r="53" spans="1:6" ht="12.75">
      <c r="A53" t="s">
        <v>49</v>
      </c>
      <c r="B53" s="13">
        <v>0</v>
      </c>
      <c r="C53" s="14">
        <v>30</v>
      </c>
      <c r="E53" s="14" t="s">
        <v>77</v>
      </c>
      <c r="F53" s="14" t="s">
        <v>77</v>
      </c>
    </row>
    <row r="54" spans="1:6" ht="12.75">
      <c r="A54" t="s">
        <v>50</v>
      </c>
      <c r="B54" s="13" t="s">
        <v>77</v>
      </c>
      <c r="C54" s="14" t="s">
        <v>77</v>
      </c>
      <c r="E54" s="14" t="s">
        <v>77</v>
      </c>
      <c r="F54" s="14" t="s">
        <v>77</v>
      </c>
    </row>
    <row r="55" spans="1:6" ht="12.75">
      <c r="A55" t="s">
        <v>8</v>
      </c>
      <c r="B55" s="13">
        <v>28</v>
      </c>
      <c r="C55" s="14">
        <v>90</v>
      </c>
      <c r="E55" s="14">
        <v>0</v>
      </c>
      <c r="F55" s="14">
        <v>28</v>
      </c>
    </row>
    <row r="56" spans="1:6" ht="12.75">
      <c r="A56" t="s">
        <v>51</v>
      </c>
      <c r="B56" s="13">
        <v>0</v>
      </c>
      <c r="C56" s="14">
        <v>30</v>
      </c>
      <c r="E56" s="14" t="s">
        <v>77</v>
      </c>
      <c r="F56" s="14" t="s">
        <v>77</v>
      </c>
    </row>
    <row r="57" spans="1:6" ht="12.75">
      <c r="A57" t="s">
        <v>9</v>
      </c>
      <c r="B57" s="13">
        <v>50</v>
      </c>
      <c r="C57" s="14">
        <v>90</v>
      </c>
      <c r="E57" s="14" t="s">
        <v>77</v>
      </c>
      <c r="F57" s="14" t="s">
        <v>77</v>
      </c>
    </row>
    <row r="58" spans="2:6" ht="12.75">
      <c r="B58" s="13"/>
      <c r="C58" s="14"/>
      <c r="E58" s="14"/>
      <c r="F58" s="14"/>
    </row>
    <row r="59" spans="1:7" ht="12.75">
      <c r="A59" s="15" t="s">
        <v>80</v>
      </c>
      <c r="B59" s="16" t="s">
        <v>80</v>
      </c>
      <c r="C59" s="17"/>
      <c r="D59" s="15"/>
      <c r="E59" s="17"/>
      <c r="F59" s="17"/>
      <c r="G59" s="15"/>
    </row>
    <row r="60" spans="1:7" ht="12.75">
      <c r="A60" s="15" t="s">
        <v>80</v>
      </c>
      <c r="B60" s="16"/>
      <c r="C60" s="17"/>
      <c r="D60" s="15"/>
      <c r="E60" s="17"/>
      <c r="F60" s="17"/>
      <c r="G60" s="15"/>
    </row>
    <row r="61" spans="1:10" ht="12.75">
      <c r="A61" s="15" t="s">
        <v>80</v>
      </c>
      <c r="B61" s="18"/>
      <c r="C61" s="17"/>
      <c r="D61" s="15"/>
      <c r="E61" s="17"/>
      <c r="F61" s="17"/>
      <c r="G61" s="15"/>
      <c r="I61" t="s">
        <v>80</v>
      </c>
      <c r="J61" t="s">
        <v>80</v>
      </c>
    </row>
    <row r="62" spans="1:8" ht="12.75">
      <c r="A62" s="15" t="s">
        <v>80</v>
      </c>
      <c r="B62" s="18" t="s">
        <v>80</v>
      </c>
      <c r="C62" s="17" t="s">
        <v>80</v>
      </c>
      <c r="D62" s="15" t="s">
        <v>80</v>
      </c>
      <c r="E62" s="17" t="s">
        <v>80</v>
      </c>
      <c r="F62" s="17"/>
      <c r="G62" s="15"/>
      <c r="H62" s="15"/>
    </row>
    <row r="63" spans="1:8" ht="12.75">
      <c r="A63" s="15"/>
      <c r="B63" s="18"/>
      <c r="C63" s="17"/>
      <c r="D63" s="15"/>
      <c r="E63" s="17"/>
      <c r="F63" s="17"/>
      <c r="G63" s="15"/>
      <c r="H63" s="15"/>
    </row>
    <row r="64" spans="3:6" ht="12.75">
      <c r="C64" s="14"/>
      <c r="E64" s="14"/>
      <c r="F64" s="14"/>
    </row>
    <row r="65" spans="3:6" ht="12.75">
      <c r="C65" s="14"/>
      <c r="E65" s="14"/>
      <c r="F65" s="14"/>
    </row>
    <row r="66" spans="3:6" ht="12.75">
      <c r="C66" s="14"/>
      <c r="E66" s="14"/>
      <c r="F66" s="14"/>
    </row>
    <row r="67" spans="3:6" ht="12.75">
      <c r="C67" s="14"/>
      <c r="E67" s="14"/>
      <c r="F67" s="14"/>
    </row>
    <row r="68" spans="3:6" ht="12.75">
      <c r="C68" s="14"/>
      <c r="E68" s="14"/>
      <c r="F68" s="14"/>
    </row>
    <row r="69" spans="3:6" ht="12.75">
      <c r="C69" s="14"/>
      <c r="E69" s="14"/>
      <c r="F69" s="14"/>
    </row>
    <row r="70" spans="3:6" ht="12.75">
      <c r="C70" s="14"/>
      <c r="E70" s="14"/>
      <c r="F70" s="14"/>
    </row>
    <row r="71" spans="3:6" ht="12.75">
      <c r="C71" s="14"/>
      <c r="E71" s="14"/>
      <c r="F71" s="14"/>
    </row>
    <row r="72" spans="3:6" ht="12.75">
      <c r="C72" s="14"/>
      <c r="E72" s="14"/>
      <c r="F72" s="14"/>
    </row>
    <row r="73" spans="3:6" ht="12.75">
      <c r="C73" s="14"/>
      <c r="E73" s="14"/>
      <c r="F73" s="14"/>
    </row>
    <row r="74" spans="3:6" ht="12.75">
      <c r="C74" s="14"/>
      <c r="E74" s="14"/>
      <c r="F74" s="14"/>
    </row>
    <row r="75" spans="3:6" ht="12.75">
      <c r="C75" s="14"/>
      <c r="E75" s="14"/>
      <c r="F75" s="14"/>
    </row>
    <row r="76" spans="3:6" ht="12.75">
      <c r="C76" s="14"/>
      <c r="E76" s="14"/>
      <c r="F76" s="14"/>
    </row>
    <row r="77" spans="3:6" ht="12.75">
      <c r="C77" s="14"/>
      <c r="E77" s="14"/>
      <c r="F77" s="14"/>
    </row>
    <row r="78" spans="3:6" ht="12.75">
      <c r="C78" s="14"/>
      <c r="E78" s="14"/>
      <c r="F78" s="14"/>
    </row>
    <row r="79" spans="3:6" ht="12.75">
      <c r="C79" s="14"/>
      <c r="E79" s="14"/>
      <c r="F79" s="14"/>
    </row>
    <row r="80" spans="3:6" ht="12.75">
      <c r="C80" s="14"/>
      <c r="E80" s="14"/>
      <c r="F80" s="14"/>
    </row>
    <row r="81" spans="3:6" ht="12.75">
      <c r="C81" s="14"/>
      <c r="E81" s="14"/>
      <c r="F81" s="14"/>
    </row>
    <row r="82" spans="3:6" ht="12.75">
      <c r="C82" s="14"/>
      <c r="E82" s="14"/>
      <c r="F82" s="14"/>
    </row>
    <row r="83" spans="3:6" ht="12.75">
      <c r="C83" s="14"/>
      <c r="E83" s="14"/>
      <c r="F83" s="14"/>
    </row>
    <row r="84" spans="3:6" ht="12.75">
      <c r="C84" s="14"/>
      <c r="E84" s="14"/>
      <c r="F84" s="14"/>
    </row>
    <row r="85" spans="3:6" ht="12.75">
      <c r="C85" s="14"/>
      <c r="E85" s="14"/>
      <c r="F85" s="14"/>
    </row>
    <row r="86" spans="3:6" ht="12.75">
      <c r="C86" s="14"/>
      <c r="E86" s="14"/>
      <c r="F86" s="14"/>
    </row>
    <row r="87" spans="3:5" ht="12.75">
      <c r="C87" s="14"/>
      <c r="E87" s="14"/>
    </row>
    <row r="88" spans="3:5" ht="12.75">
      <c r="C88" s="14"/>
      <c r="E88" s="14"/>
    </row>
    <row r="89" spans="3:5" ht="12.75">
      <c r="C89" s="14"/>
      <c r="E89" s="14"/>
    </row>
    <row r="90" spans="3:5" ht="12.75">
      <c r="C90" s="14"/>
      <c r="E90" s="14"/>
    </row>
    <row r="91" spans="3:5" ht="12.75">
      <c r="C91" s="14"/>
      <c r="E91" s="14"/>
    </row>
    <row r="92" spans="3:5" ht="12.75">
      <c r="C92" s="14"/>
      <c r="E92" s="14"/>
    </row>
    <row r="93" spans="3:5" ht="12.75">
      <c r="C93" s="14"/>
      <c r="E93" s="14"/>
    </row>
    <row r="94" spans="3:5" ht="12.75">
      <c r="C94" s="14"/>
      <c r="E94" s="14"/>
    </row>
    <row r="95" spans="3:5" ht="12.75">
      <c r="C95" s="14"/>
      <c r="E95" s="14"/>
    </row>
    <row r="96" spans="3:5" ht="12.75">
      <c r="C96" s="14"/>
      <c r="E96" s="14"/>
    </row>
    <row r="97" spans="3:5" ht="12.75">
      <c r="C97" s="14"/>
      <c r="E97" s="14"/>
    </row>
    <row r="98" spans="3:5" ht="12.75">
      <c r="C98" s="14"/>
      <c r="E98" s="14"/>
    </row>
    <row r="99" spans="3:5" ht="12.75">
      <c r="C99" s="14"/>
      <c r="E99" s="14"/>
    </row>
    <row r="100" spans="3:5" ht="12.75">
      <c r="C100" s="14"/>
      <c r="E100" s="14"/>
    </row>
    <row r="101" spans="3:5" ht="12.75">
      <c r="C101" s="14"/>
      <c r="E101" s="14"/>
    </row>
    <row r="102" spans="3:5" ht="12.75">
      <c r="C102" s="14"/>
      <c r="E102" s="14"/>
    </row>
    <row r="103" spans="3:5" ht="12.75">
      <c r="C103" s="14"/>
      <c r="E103" s="14"/>
    </row>
    <row r="104" spans="3:5" ht="12.75">
      <c r="C104" s="14"/>
      <c r="E104" s="14"/>
    </row>
    <row r="105" spans="3:5" ht="12.75">
      <c r="C105" s="14"/>
      <c r="E105" s="14"/>
    </row>
    <row r="106" spans="3:5" ht="12.75">
      <c r="C106" s="14"/>
      <c r="E106" s="14"/>
    </row>
    <row r="107" spans="3:5" ht="12.75">
      <c r="C107" s="14"/>
      <c r="E107" s="14"/>
    </row>
    <row r="108" spans="3:5" ht="12.75">
      <c r="C108" s="14"/>
      <c r="E108" s="14"/>
    </row>
    <row r="109" spans="3:5" ht="12.75">
      <c r="C109" s="14"/>
      <c r="E109" s="14"/>
    </row>
    <row r="110" spans="3:5" ht="12.75">
      <c r="C110" s="14"/>
      <c r="E110" s="14"/>
    </row>
    <row r="111" spans="3:5" ht="12.75">
      <c r="C111" s="14"/>
      <c r="E111" s="14"/>
    </row>
    <row r="112" spans="3:5" ht="12.75">
      <c r="C112" s="14"/>
      <c r="E112" s="14"/>
    </row>
    <row r="113" spans="3:5" ht="12.75">
      <c r="C113" s="14"/>
      <c r="E113" s="14"/>
    </row>
    <row r="114" spans="3:5" ht="12.75">
      <c r="C114" s="14"/>
      <c r="E114" s="14"/>
    </row>
    <row r="115" spans="3:5" ht="12.75">
      <c r="C115" s="14"/>
      <c r="E115" s="14"/>
    </row>
    <row r="116" spans="3:5" ht="12.75">
      <c r="C116" s="14"/>
      <c r="E116" s="14"/>
    </row>
    <row r="117" spans="3:5" ht="12.75">
      <c r="C117" s="14"/>
      <c r="E117" s="14"/>
    </row>
    <row r="118" spans="3:5" ht="12.75">
      <c r="C118" s="14"/>
      <c r="E118" s="14"/>
    </row>
    <row r="119" spans="3:5" ht="12.75">
      <c r="C119" s="14"/>
      <c r="E119" s="14"/>
    </row>
    <row r="120" spans="3:5" ht="12.75">
      <c r="C120" s="14"/>
      <c r="E120" s="14"/>
    </row>
    <row r="121" spans="3:5" ht="12.75">
      <c r="C121" s="14"/>
      <c r="E121" s="14"/>
    </row>
    <row r="122" spans="3:5" ht="12.75">
      <c r="C122" s="14"/>
      <c r="E122" s="14"/>
    </row>
    <row r="123" spans="3:5" ht="12.75">
      <c r="C123" s="14"/>
      <c r="E123" s="14"/>
    </row>
    <row r="124" spans="3:5" ht="12.75">
      <c r="C124" s="14"/>
      <c r="E124" s="14"/>
    </row>
    <row r="125" spans="3:5" ht="12.75">
      <c r="C125" s="14"/>
      <c r="E125" s="14"/>
    </row>
    <row r="126" spans="3:5" ht="12.75">
      <c r="C126" s="14"/>
      <c r="E126" s="14"/>
    </row>
    <row r="127" spans="3:5" ht="12.75">
      <c r="C127" s="14"/>
      <c r="E127" s="14"/>
    </row>
    <row r="128" spans="3:5" ht="12.75">
      <c r="C128" s="14"/>
      <c r="E128" s="14"/>
    </row>
    <row r="129" spans="3:5" ht="12.75">
      <c r="C129" s="14"/>
      <c r="E129" s="14"/>
    </row>
    <row r="130" spans="3:5" ht="12.75">
      <c r="C130" s="14"/>
      <c r="E130" s="14"/>
    </row>
    <row r="131" spans="3:5" ht="12.75">
      <c r="C131" s="14"/>
      <c r="E131" s="14"/>
    </row>
    <row r="132" spans="3:5" ht="12.75">
      <c r="C132" s="14"/>
      <c r="E132" s="14"/>
    </row>
    <row r="133" spans="3:5" ht="12.75">
      <c r="C133" s="14"/>
      <c r="E133" s="14"/>
    </row>
    <row r="134" spans="3:5" ht="12.75">
      <c r="C134" s="14"/>
      <c r="E134" s="14"/>
    </row>
    <row r="135" spans="3:5" ht="12.75">
      <c r="C135" s="14"/>
      <c r="E135" s="14"/>
    </row>
    <row r="136" spans="3:5" ht="12.75">
      <c r="C136" s="14"/>
      <c r="E136" s="14"/>
    </row>
    <row r="137" spans="3:5" ht="12.75">
      <c r="C137" s="14"/>
      <c r="E137" s="14"/>
    </row>
    <row r="138" spans="3:5" ht="12.75">
      <c r="C138" s="14"/>
      <c r="E138" s="14"/>
    </row>
    <row r="139" spans="3:5" ht="12.75">
      <c r="C139" s="14"/>
      <c r="E139" s="14"/>
    </row>
    <row r="140" spans="3:5" ht="12.75">
      <c r="C140" s="14"/>
      <c r="E140" s="14"/>
    </row>
    <row r="141" spans="3:5" ht="12.75">
      <c r="C141" s="14"/>
      <c r="E141" s="14"/>
    </row>
    <row r="142" spans="3:5" ht="12.75">
      <c r="C142" s="14"/>
      <c r="E142" s="14"/>
    </row>
    <row r="143" spans="3:5" ht="12.75">
      <c r="C143" s="14"/>
      <c r="E143" s="14"/>
    </row>
    <row r="144" spans="3:5" ht="12.75">
      <c r="C144" s="14"/>
      <c r="E144" s="14"/>
    </row>
    <row r="145" spans="3:5" ht="12.75">
      <c r="C145" s="14"/>
      <c r="E145" s="14"/>
    </row>
    <row r="146" spans="3:5" ht="12.75">
      <c r="C146" s="14"/>
      <c r="E146" s="14"/>
    </row>
    <row r="147" spans="3:5" ht="12.75">
      <c r="C147" s="14"/>
      <c r="E147" s="14"/>
    </row>
    <row r="148" spans="3:5" ht="12.75">
      <c r="C148" s="14"/>
      <c r="E148" s="14"/>
    </row>
    <row r="149" spans="3:5" ht="12.75">
      <c r="C149" s="14"/>
      <c r="E149" s="14"/>
    </row>
    <row r="150" spans="3:5" ht="12.75">
      <c r="C150" s="14"/>
      <c r="E150" s="14"/>
    </row>
    <row r="151" spans="3:5" ht="12.75">
      <c r="C151" s="14"/>
      <c r="E151" s="14"/>
    </row>
    <row r="152" spans="3:5" ht="12.75">
      <c r="C152" s="14"/>
      <c r="E152" s="14"/>
    </row>
    <row r="153" spans="3:5" ht="12.75">
      <c r="C153" s="14"/>
      <c r="E153" s="14"/>
    </row>
    <row r="154" spans="3:5" ht="12.75">
      <c r="C154" s="14"/>
      <c r="E154" s="14"/>
    </row>
    <row r="155" spans="3:5" ht="12.75">
      <c r="C155" s="14"/>
      <c r="E155" s="14"/>
    </row>
    <row r="156" spans="3:5" ht="12.75">
      <c r="C156" s="14"/>
      <c r="E156" s="14"/>
    </row>
    <row r="157" spans="3:5" ht="12.75">
      <c r="C157" s="14"/>
      <c r="E157" s="14"/>
    </row>
    <row r="158" spans="3:5" ht="12.75">
      <c r="C158" s="14"/>
      <c r="E158" s="14"/>
    </row>
    <row r="159" spans="3:5" ht="12.75">
      <c r="C159" s="14"/>
      <c r="E159" s="14"/>
    </row>
    <row r="160" spans="3:5" ht="12.75">
      <c r="C160" s="14"/>
      <c r="E160" s="14"/>
    </row>
    <row r="161" spans="3:5" ht="12.75">
      <c r="C161" s="14"/>
      <c r="E161" s="14"/>
    </row>
    <row r="162" spans="3:5" ht="12.75">
      <c r="C162" s="14"/>
      <c r="E162" s="14"/>
    </row>
    <row r="163" spans="3:5" ht="12.75">
      <c r="C163" s="14"/>
      <c r="E163" s="14"/>
    </row>
    <row r="164" spans="3:5" ht="12.75">
      <c r="C164" s="14"/>
      <c r="E164" s="14"/>
    </row>
    <row r="165" spans="3:5" ht="12.75">
      <c r="C165" s="14"/>
      <c r="E165" s="14"/>
    </row>
    <row r="166" spans="3:5" ht="12.75">
      <c r="C166" s="14"/>
      <c r="E166" s="14"/>
    </row>
    <row r="167" spans="3:5" ht="12.75">
      <c r="C167" s="14"/>
      <c r="E167" s="14"/>
    </row>
    <row r="168" spans="3:5" ht="12.75">
      <c r="C168" s="14"/>
      <c r="E168" s="14"/>
    </row>
    <row r="169" spans="3:5" ht="12.75">
      <c r="C169" s="14"/>
      <c r="E169" s="14"/>
    </row>
    <row r="170" spans="3:5" ht="12.75">
      <c r="C170" s="14"/>
      <c r="E170" s="14"/>
    </row>
    <row r="171" spans="3:5" ht="12.75">
      <c r="C171" s="14"/>
      <c r="E171" s="14"/>
    </row>
    <row r="172" spans="3:5" ht="12.75">
      <c r="C172" s="14"/>
      <c r="E172" s="14"/>
    </row>
    <row r="173" spans="3:5" ht="12.75">
      <c r="C173" s="14"/>
      <c r="E173" s="14"/>
    </row>
    <row r="174" spans="3:5" ht="12.75">
      <c r="C174" s="14"/>
      <c r="E174" s="14"/>
    </row>
    <row r="175" spans="3:5" ht="12.75">
      <c r="C175" s="14"/>
      <c r="E175" s="14"/>
    </row>
    <row r="176" spans="3:5" ht="12.75">
      <c r="C176" s="14"/>
      <c r="E176" s="14"/>
    </row>
    <row r="177" spans="3:5" ht="12.75">
      <c r="C177" s="14"/>
      <c r="E177" s="14"/>
    </row>
    <row r="178" spans="3:5" ht="12.75">
      <c r="C178" s="14"/>
      <c r="E178" s="14"/>
    </row>
    <row r="179" spans="3:5" ht="12.75">
      <c r="C179" s="14"/>
      <c r="E179" s="14"/>
    </row>
    <row r="180" spans="3:5" ht="12.75">
      <c r="C180" s="14"/>
      <c r="E180" s="14"/>
    </row>
    <row r="181" spans="3:5" ht="12.75">
      <c r="C181" s="14"/>
      <c r="E181" s="14"/>
    </row>
    <row r="182" spans="3:5" ht="12.75">
      <c r="C182" s="14"/>
      <c r="E182" s="14"/>
    </row>
    <row r="183" spans="3:5" ht="12.75">
      <c r="C183" s="14"/>
      <c r="E183" s="14"/>
    </row>
    <row r="184" spans="3:5" ht="12.75">
      <c r="C184" s="14"/>
      <c r="E184" s="14"/>
    </row>
    <row r="185" spans="3:5" ht="12.75">
      <c r="C185" s="14"/>
      <c r="E185" s="14"/>
    </row>
    <row r="186" spans="3:5" ht="12.75">
      <c r="C186" s="14"/>
      <c r="E186" s="14"/>
    </row>
    <row r="187" spans="3:5" ht="12.75">
      <c r="C187" s="14"/>
      <c r="E187" s="14"/>
    </row>
    <row r="188" spans="3:5" ht="12.75">
      <c r="C188" s="14"/>
      <c r="E188" s="14"/>
    </row>
    <row r="189" spans="3:5" ht="12.75">
      <c r="C189" s="14"/>
      <c r="E189" s="14"/>
    </row>
    <row r="190" spans="3:5" ht="12.75">
      <c r="C190" s="14"/>
      <c r="E190" s="14"/>
    </row>
    <row r="191" spans="3:5" ht="12.75">
      <c r="C191" s="14"/>
      <c r="E191" s="14"/>
    </row>
    <row r="192" spans="3:5" ht="12.75">
      <c r="C192" s="14"/>
      <c r="E192" s="14"/>
    </row>
    <row r="193" spans="3:5" ht="12.75">
      <c r="C193" s="14"/>
      <c r="E193" s="14"/>
    </row>
    <row r="194" spans="3:5" ht="12.75">
      <c r="C194" s="14"/>
      <c r="E194" s="14"/>
    </row>
    <row r="195" spans="3:5" ht="12.75">
      <c r="C195" s="14"/>
      <c r="E195" s="14"/>
    </row>
    <row r="196" spans="3:5" ht="12.75">
      <c r="C196" s="14"/>
      <c r="E196" s="14"/>
    </row>
    <row r="197" spans="3:5" ht="12.75">
      <c r="C197" s="14"/>
      <c r="E197" s="14"/>
    </row>
    <row r="198" spans="3:5" ht="12.75">
      <c r="C198" s="14"/>
      <c r="E198" s="14"/>
    </row>
    <row r="199" spans="3:5" ht="12.75">
      <c r="C199" s="14"/>
      <c r="E199" s="14"/>
    </row>
    <row r="200" spans="3:5" ht="12.75">
      <c r="C200" s="14"/>
      <c r="E200" s="14"/>
    </row>
    <row r="201" spans="3:5" ht="12.75">
      <c r="C201" s="14"/>
      <c r="E201" s="14"/>
    </row>
    <row r="202" spans="3:5" ht="12.75">
      <c r="C202" s="14"/>
      <c r="E202" s="14"/>
    </row>
    <row r="203" spans="3:5" ht="12.75">
      <c r="C203" s="14"/>
      <c r="E203" s="14"/>
    </row>
    <row r="204" spans="3:5" ht="12.75">
      <c r="C204" s="14"/>
      <c r="E204" s="14"/>
    </row>
    <row r="205" spans="3:5" ht="12.75">
      <c r="C205" s="14"/>
      <c r="E205" s="14"/>
    </row>
    <row r="206" spans="3:5" ht="12.75">
      <c r="C206" s="14"/>
      <c r="E206" s="14"/>
    </row>
    <row r="207" spans="3:5" ht="12.75">
      <c r="C207" s="14"/>
      <c r="E207" s="14"/>
    </row>
    <row r="208" spans="3:5" ht="12.75">
      <c r="C208" s="14"/>
      <c r="E208" s="14"/>
    </row>
    <row r="209" spans="3:5" ht="12.75">
      <c r="C209" s="14"/>
      <c r="E209" s="14"/>
    </row>
    <row r="210" spans="3:5" ht="12.75">
      <c r="C210" s="14"/>
      <c r="E210" s="14"/>
    </row>
    <row r="211" spans="3:5" ht="12.75">
      <c r="C211" s="14"/>
      <c r="E211" s="14"/>
    </row>
    <row r="212" spans="3:5" ht="12.75">
      <c r="C212" s="14"/>
      <c r="E212" s="14"/>
    </row>
    <row r="213" spans="3:5" ht="12.75">
      <c r="C213" s="14"/>
      <c r="E213" s="14"/>
    </row>
    <row r="214" spans="3:5" ht="12.75">
      <c r="C214" s="14"/>
      <c r="E214" s="14"/>
    </row>
    <row r="215" spans="3:5" ht="12.75">
      <c r="C215" s="14"/>
      <c r="E215" s="14"/>
    </row>
    <row r="216" spans="3:5" ht="12.75">
      <c r="C216" s="14"/>
      <c r="E216" s="14"/>
    </row>
    <row r="217" spans="3:5" ht="12.75">
      <c r="C217" s="14"/>
      <c r="E217" s="14"/>
    </row>
    <row r="218" spans="3:5" ht="12.75">
      <c r="C218" s="14"/>
      <c r="E218" s="14"/>
    </row>
    <row r="219" spans="3:5" ht="12.75">
      <c r="C219" s="14"/>
      <c r="E219" s="14"/>
    </row>
    <row r="220" spans="3:5" ht="12.75">
      <c r="C220" s="14"/>
      <c r="E220" s="14"/>
    </row>
    <row r="221" spans="3:5" ht="12.75">
      <c r="C221" s="14"/>
      <c r="E221" s="14"/>
    </row>
    <row r="222" spans="3:5" ht="12.75">
      <c r="C222" s="14"/>
      <c r="E222" s="14"/>
    </row>
    <row r="223" spans="3:5" ht="12.75">
      <c r="C223" s="14"/>
      <c r="E223" s="14"/>
    </row>
    <row r="224" spans="3:5" ht="12.75">
      <c r="C224" s="14"/>
      <c r="E224" s="14"/>
    </row>
    <row r="225" spans="3:5" ht="12.75">
      <c r="C225" s="14"/>
      <c r="E225" s="14"/>
    </row>
    <row r="226" spans="3:5" ht="12.75">
      <c r="C226" s="14"/>
      <c r="E226" s="14"/>
    </row>
    <row r="227" spans="3:5" ht="12.75">
      <c r="C227" s="14"/>
      <c r="E227" s="14"/>
    </row>
    <row r="228" spans="3:5" ht="12.75">
      <c r="C228" s="14"/>
      <c r="E228" s="14"/>
    </row>
    <row r="229" spans="3:5" ht="12.75">
      <c r="C229" s="14"/>
      <c r="E229" s="14"/>
    </row>
    <row r="230" spans="3:5" ht="12.75">
      <c r="C230" s="14"/>
      <c r="E230" s="14"/>
    </row>
    <row r="231" spans="3:5" ht="12.75">
      <c r="C231" s="14"/>
      <c r="E231" s="14"/>
    </row>
    <row r="232" spans="3:5" ht="12.75">
      <c r="C232" s="14"/>
      <c r="E232" s="14"/>
    </row>
    <row r="233" spans="3:5" ht="12.75">
      <c r="C233" s="14"/>
      <c r="E233" s="14"/>
    </row>
    <row r="234" spans="3:5" ht="12.75">
      <c r="C234" s="14"/>
      <c r="E234" s="14"/>
    </row>
    <row r="235" spans="3:5" ht="12.75">
      <c r="C235" s="14"/>
      <c r="E235" s="14"/>
    </row>
    <row r="236" spans="3:5" ht="12.75">
      <c r="C236" s="14"/>
      <c r="E236" s="14"/>
    </row>
    <row r="237" spans="3:5" ht="12.75">
      <c r="C237" s="14"/>
      <c r="E237" s="14"/>
    </row>
    <row r="238" spans="3:5" ht="12.75">
      <c r="C238" s="14"/>
      <c r="E238" s="14"/>
    </row>
    <row r="239" spans="3:5" ht="12.75">
      <c r="C239" s="14"/>
      <c r="E239" s="14"/>
    </row>
    <row r="240" spans="3:5" ht="12.75">
      <c r="C240" s="14"/>
      <c r="E240" s="14"/>
    </row>
    <row r="241" spans="3:5" ht="12.75">
      <c r="C241" s="14"/>
      <c r="E241" s="14"/>
    </row>
    <row r="242" spans="3:5" ht="12.75">
      <c r="C242" s="14"/>
      <c r="E242" s="14"/>
    </row>
    <row r="243" spans="3:5" ht="12.75">
      <c r="C243" s="14"/>
      <c r="E243" s="14"/>
    </row>
    <row r="244" spans="3:5" ht="12.75">
      <c r="C244" s="14"/>
      <c r="E244" s="14"/>
    </row>
    <row r="245" spans="3:5" ht="12.75">
      <c r="C245" s="14"/>
      <c r="E245" s="14"/>
    </row>
    <row r="246" spans="3:5" ht="12.75">
      <c r="C246" s="14"/>
      <c r="E246" s="14"/>
    </row>
    <row r="247" spans="3:5" ht="12.75">
      <c r="C247" s="14"/>
      <c r="E247" s="14"/>
    </row>
    <row r="248" spans="3:5" ht="12.75">
      <c r="C248" s="14"/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</sheetData>
  <printOptions gridLines="1"/>
  <pageMargins left="1.02" right="0.75" top="0.52" bottom="0.52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2007-05-03T13:05:47Z</cp:lastPrinted>
  <dcterms:created xsi:type="dcterms:W3CDTF">2004-03-04T02:50:07Z</dcterms:created>
  <dcterms:modified xsi:type="dcterms:W3CDTF">2007-05-03T19:07:29Z</dcterms:modified>
  <cp:category/>
  <cp:version/>
  <cp:contentType/>
  <cp:contentStatus/>
</cp:coreProperties>
</file>