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891" yWindow="1020" windowWidth="1845" windowHeight="12015" activeTab="2"/>
  </bookViews>
  <sheets>
    <sheet name="cogan spray" sheetId="1" r:id="rId1"/>
    <sheet name="cogon &quot;no regrowth&quot;" sheetId="2" r:id="rId2"/>
    <sheet name="skunkvine" sheetId="3" r:id="rId3"/>
    <sheet name="ardisia" sheetId="4" r:id="rId4"/>
    <sheet name="Johnson&amp;Guineagrass" sheetId="5" r:id="rId5"/>
    <sheet name="air potato" sheetId="6" r:id="rId6"/>
    <sheet name="arrowhead" sheetId="7" r:id="rId7"/>
    <sheet name="Japanese climbing fern" sheetId="8" r:id="rId8"/>
    <sheet name="Mimosa" sheetId="9" r:id="rId9"/>
    <sheet name="Leucaena" sheetId="10" r:id="rId10"/>
    <sheet name="Loquat" sheetId="11" r:id="rId11"/>
    <sheet name="Paper Mulberry" sheetId="12" r:id="rId12"/>
    <sheet name="Vitex" sheetId="13" r:id="rId13"/>
    <sheet name="Lantana" sheetId="14" r:id="rId14"/>
    <sheet name="Smilax in PAP" sheetId="15" r:id="rId15"/>
    <sheet name="invasives summary07-09" sheetId="16" r:id="rId16"/>
    <sheet name="cat's claw vine" sheetId="17" r:id="rId17"/>
    <sheet name="wandering Jew" sheetId="18" r:id="rId18"/>
  </sheets>
  <definedNames>
    <definedName name="_xlnm.Print_Area" localSheetId="5">'air potato'!$A$1:$B$122</definedName>
    <definedName name="_xlnm.Print_Area" localSheetId="6">'arrowhead'!$A$1:$B$63</definedName>
    <definedName name="_xlnm.Print_Area" localSheetId="2">'skunkvine'!$A$1:$B$81</definedName>
    <definedName name="_xlnm.Print_Area" localSheetId="14">'Smilax in PAP'!$A$1:$B$45</definedName>
  </definedNames>
  <calcPr fullCalcOnLoad="1"/>
</workbook>
</file>

<file path=xl/sharedStrings.xml><?xml version="1.0" encoding="utf-8"?>
<sst xmlns="http://schemas.openxmlformats.org/spreadsheetml/2006/main" count="1208" uniqueCount="789">
  <si>
    <t>Center Plot A, including grid pt. F3 along Trail (added May 2008/formerly part of CG7).</t>
  </si>
  <si>
    <t xml:space="preserve">sprayed Glyphosate on 15 small/medium patches </t>
  </si>
  <si>
    <t>sprayed 70 plants w/ glyphosate</t>
  </si>
  <si>
    <t xml:space="preserve">sprayed Glyphosate on 30 patches </t>
  </si>
  <si>
    <t xml:space="preserve">sprayed Glyphosate on 5 patches </t>
  </si>
  <si>
    <t xml:space="preserve">NATL invasives: cogongrass </t>
  </si>
  <si>
    <t>E8=</t>
  </si>
  <si>
    <t>NATL-e=</t>
  </si>
  <si>
    <t>east edge of NATL-east and Emmer property between boundary fence and road</t>
  </si>
  <si>
    <t>CCW=</t>
  </si>
  <si>
    <t>just north of Classic Carwash on both sides of South Trail</t>
  </si>
  <si>
    <t>north of gridpoint E8 in se corner of sPAP and sw corner of PAH; along the south end of the fire lane between the two</t>
  </si>
  <si>
    <t>NATL invasives: cogon grass</t>
  </si>
  <si>
    <t>NATL invasives: skunk vine</t>
  </si>
  <si>
    <t>no regrowth found</t>
  </si>
  <si>
    <t>Plot A, near center and eastward</t>
  </si>
  <si>
    <t>retention pond for Surge Area mini-warehouses</t>
  </si>
  <si>
    <t>CG1</t>
  </si>
  <si>
    <t>CG2</t>
  </si>
  <si>
    <t>CG7</t>
  </si>
  <si>
    <t>CG10</t>
  </si>
  <si>
    <t>CG12</t>
  </si>
  <si>
    <t>sPAP=</t>
  </si>
  <si>
    <t>between six-pine set no. 44 and 45 in southeast quadrant of sPAP</t>
  </si>
  <si>
    <t>CG16</t>
  </si>
  <si>
    <t>none found</t>
  </si>
  <si>
    <t>sprayed Glypro on 11 small patches</t>
  </si>
  <si>
    <t>sprayed Glypro on 2 small patches</t>
  </si>
  <si>
    <t>sprayed Glypro on 4 small patches</t>
  </si>
  <si>
    <t>sprayed Glypro on 5 small patches</t>
  </si>
  <si>
    <t>sprayed Glypro on 9 small patches</t>
  </si>
  <si>
    <t>sprayed Glypro on 7 small patches</t>
  </si>
  <si>
    <t>sprayed Glypro on 3 small patches</t>
  </si>
  <si>
    <t>Along east border of NATL-w from new corral fence to mini warehouse entrance</t>
  </si>
  <si>
    <t>sprayed Glypro on 17 small patches</t>
  </si>
  <si>
    <t>Gasline N=</t>
  </si>
  <si>
    <t>between gridpoints E10 and F10 on north side of Gasline Trail</t>
  </si>
  <si>
    <t>Gasline S=</t>
  </si>
  <si>
    <t>between gridpoints E10 and F10 on south side of Gasline Trail</t>
  </si>
  <si>
    <t>East Trail=</t>
  </si>
  <si>
    <t>CG21</t>
  </si>
  <si>
    <t>sprayed Glypro on 6 small patches</t>
  </si>
  <si>
    <t>sprayed Glypro on 10 small patches</t>
  </si>
  <si>
    <t>CG18</t>
  </si>
  <si>
    <t>just east of NV 1 (n of Main Trail nr. Pavilion) (found June 2006)</t>
  </si>
  <si>
    <t>CG25</t>
  </si>
  <si>
    <t>perimeter of mini-warehouse area (added to spray areas July 2006)</t>
  </si>
  <si>
    <t>34th Street berm (added to spray areas July 2006)</t>
  </si>
  <si>
    <t>three vines discovered and sprayed with Prosecutor [=Lesco's glyphosate]</t>
  </si>
  <si>
    <t>entrance to NATL-east</t>
  </si>
  <si>
    <t>GaslineSV=</t>
  </si>
  <si>
    <t>roadside of eastern extreme of south skunk-vine site</t>
  </si>
  <si>
    <t>found and sprayed with Prosecutor 3 vigorous vines</t>
  </si>
  <si>
    <t>on west side of east fire lane of sPAP, just south of gridstake E7</t>
  </si>
  <si>
    <t>one infested tree trunk found (by Alison Fox)</t>
  </si>
  <si>
    <t>sprayed vines with Prosecutor</t>
  </si>
  <si>
    <t>sprayed vines with Prosecutor (because I was in the vicinity for air potato)</t>
  </si>
  <si>
    <t>UP#17=</t>
  </si>
  <si>
    <t>where UP Nature Trail crosses firelane on east edge of sPAP</t>
  </si>
  <si>
    <t>North &amp; south side of South Trail, between G12 &amp; H12 (started from house plants thrown over fence)</t>
  </si>
  <si>
    <t>sprayed Glypro on large patch of vines</t>
  </si>
  <si>
    <t>finished spraying Glypro on large patch of vines</t>
  </si>
  <si>
    <t>?</t>
  </si>
  <si>
    <t>sprayed Glypro on 19 small patches</t>
  </si>
  <si>
    <t>sprayed Glypro on 25 small patches</t>
  </si>
  <si>
    <t>sprayed Glypro on 20 small patches</t>
  </si>
  <si>
    <t>sprayed Glypro on 12 small patches</t>
  </si>
  <si>
    <t>CG27</t>
  </si>
  <si>
    <t>was sprayed in past (could see thatch)</t>
  </si>
  <si>
    <t>just north of Main Trail just east of pavilion</t>
  </si>
  <si>
    <t>E7=</t>
  </si>
  <si>
    <t>I5=</t>
  </si>
  <si>
    <t>southwest corner of block E7 (ne corner of intersection of firelane and Division Trail)</t>
  </si>
  <si>
    <t>applied Garlon 4 basally to remaining stems</t>
  </si>
  <si>
    <t>cut and applied Garlon 3A to the stumps of most stems (in single clump)</t>
  </si>
  <si>
    <t>applied Garlon 4 basally to all stems in two well-separated clumps</t>
  </si>
  <si>
    <t>Phillips=</t>
  </si>
  <si>
    <t>southwest corner of Phillips Center rear parking lot and few stems on south side of fence in NATL</t>
  </si>
  <si>
    <t>OF trail=</t>
  </si>
  <si>
    <t>south end of Old-Field nature trail and source tree at start of Hammock trail (along Main Trail)</t>
  </si>
  <si>
    <t>applied Garlon 4 basally to stems of 2 or 3 small trees growing among the Vitex stems</t>
  </si>
  <si>
    <t>sprayed glyphosate on 15 vines that were less than 2ft up and on 2 that were 4-6ft up</t>
  </si>
  <si>
    <t>sprayed glyphosate on 14 vines that were less than 2ft up, on 5 that were 4-6ft up, and on 3 that were &gt;6ft up</t>
  </si>
  <si>
    <t>evaluated but did not spray: found 3 small sprouts [vines were luxuriant on SW corner of Emmer property]</t>
  </si>
  <si>
    <t>sprayed 1 gal glyphosate on 30 minor vines and 7 medium ones</t>
  </si>
  <si>
    <t>sprayed 0.5 gal glyphosate on 12 minor vines and 3 medium ones</t>
  </si>
  <si>
    <t xml:space="preserve">none found, but 1 vine seen and removed previously during weeding of restoration islands </t>
  </si>
  <si>
    <t>two low vines sprayed with glyphosate</t>
  </si>
  <si>
    <t>sprayed ca 2 qt glyphosate on 5 minor vines, 2 medium ones, and 3 major ones (two of these &gt;15' in tree tops)</t>
  </si>
  <si>
    <t>sprayed ca 1 qt glyphosate on 8 minor vines, 4 medium ones, and 2 major ones</t>
  </si>
  <si>
    <t>Divis.Trail=</t>
  </si>
  <si>
    <t>north side of Divison Trail ca 90ft west of East Trail</t>
  </si>
  <si>
    <t>2 vines found and sprayed; the one farther from road had already been sprayed, by Kevin I assume</t>
  </si>
  <si>
    <t>sprayed  glyphosate on 5 minor vines, 1 medium, and 2 major ones (ran out of spray; did not complete search)</t>
  </si>
  <si>
    <t>sprayed glyphosate on 6 minor vines, 2 medium ones, and 3 major ones (previously missed)</t>
  </si>
  <si>
    <t>sprayed glyphosate on 22 vines that were less than 2ft up, 6 that were 2-6ft up, and 1 that was &gt;6ft up</t>
  </si>
  <si>
    <t>sprayed glyphosate on 1 vine that was less than 2ft up and 1 that was 2-6ft up</t>
  </si>
  <si>
    <t>sprayed glyphosate on 28 vines that were less than 2ft up and 2 that were 2-6ft up (one of these had 2 small air tubers)</t>
  </si>
  <si>
    <t>NATL invasives: air potato</t>
  </si>
  <si>
    <t>sprayed glyphosate on 5 minor vines, and 6 medium ones.  Used Garlon 4 in oil on stems of major vines</t>
  </si>
  <si>
    <t>sprayed  glyphosate on 4 minor vines and 1 medium one.  Used Garlon 4 in oil on stems of 2 major vines.</t>
  </si>
  <si>
    <t xml:space="preserve">sprayed  glyphosate on 9 minor vines and 6 medium ones.  </t>
  </si>
  <si>
    <t>sprayed glyphosate on 9 minor vines, 3 medium ones, and 2 (previously missed) major ones</t>
  </si>
  <si>
    <t xml:space="preserve">sprayed glyphosate on 22 vines that were less than 2ft up </t>
  </si>
  <si>
    <t>sprayed glyphosate on 4 vines &lt;2ft up, on 2 that were 4-6ft up, and on 1 that was &gt;6ft up (nr. Archer Woods)</t>
  </si>
  <si>
    <t>sprayed glyphosate on 14 vines that were less than 2ft up, 2 that were 2-6ft up, and 1 that was &gt;6ft up</t>
  </si>
  <si>
    <t>sprayed Glypro on &gt; 60 small patches</t>
  </si>
  <si>
    <t>sprayed Glypro on 32 small patches</t>
  </si>
  <si>
    <t>sprayed Glypro on 51 small patches</t>
  </si>
  <si>
    <t>sprayed Glypro on 1 small patches</t>
  </si>
  <si>
    <t>no regrowth</t>
  </si>
  <si>
    <t>*CG4</t>
  </si>
  <si>
    <t>sprayed Glypro on &gt; 50 small patches along fence &amp; 20 small patches next to bench</t>
  </si>
  <si>
    <t xml:space="preserve">no regrowth </t>
  </si>
  <si>
    <t>No regrowth found</t>
  </si>
  <si>
    <t>sprayed Glypro on &gt; 50 small patches (expansion north)</t>
  </si>
  <si>
    <t xml:space="preserve">sprayed Glypro on 15 small patches </t>
  </si>
  <si>
    <t xml:space="preserve">sprayed Glypro on 28 small patches </t>
  </si>
  <si>
    <t xml:space="preserve">sprayed Glypro on 12 small patches </t>
  </si>
  <si>
    <t>sprayed Glypro on 50 small patches</t>
  </si>
  <si>
    <t>*CG13</t>
  </si>
  <si>
    <t>sprayed Glypro on 18 small patches</t>
  </si>
  <si>
    <t>*CG17</t>
  </si>
  <si>
    <t>sprayed Glypro on &gt; 50 of small patches across the whole berm (but less than last year)</t>
  </si>
  <si>
    <t xml:space="preserve">sprayed Glypro on 8 small patches across the whole berm </t>
  </si>
  <si>
    <t xml:space="preserve">sprayed Glypro on 9 small patches across the whole berm </t>
  </si>
  <si>
    <t>sprayed Glypro on 22 small patches (New spread to NE of plot)</t>
  </si>
  <si>
    <t>sprayed Glypro on 12 small patches (north of trail)</t>
  </si>
  <si>
    <t xml:space="preserve">sprayed Glypro on 5 small patches </t>
  </si>
  <si>
    <t xml:space="preserve">sprayed Glypro on 4 small patches </t>
  </si>
  <si>
    <t xml:space="preserve">sprayed Glypro on 10 small patches </t>
  </si>
  <si>
    <t xml:space="preserve">sprayed Glypro on 25 small patches </t>
  </si>
  <si>
    <t xml:space="preserve">sprayed Glypro on 18 small patches </t>
  </si>
  <si>
    <t xml:space="preserve">sprayed Glypro on 40 small patches </t>
  </si>
  <si>
    <t xml:space="preserve">sprayed Glypro on 32 small patches </t>
  </si>
  <si>
    <t xml:space="preserve">sprayed Glypro on 35 small patches </t>
  </si>
  <si>
    <t xml:space="preserve">sprayed Glypro on 8 small patches </t>
  </si>
  <si>
    <t xml:space="preserve">sprayed Glypro on 9 small patches </t>
  </si>
  <si>
    <t xml:space="preserve">sprayed Glypro on 7 small patches </t>
  </si>
  <si>
    <t xml:space="preserve">sprayed Glypro on 6 small patches </t>
  </si>
  <si>
    <t>sprayed Glypro on 6 small patches (inside fenced parking area…lot of growth)</t>
  </si>
  <si>
    <t>sprayed Glypro on 2 small patches (inside fenced parking area sprayed 10 patches)</t>
  </si>
  <si>
    <t>no regrowth (plot disked)</t>
  </si>
  <si>
    <t>sprayed Glypro on 20 small patches (north of trail)</t>
  </si>
  <si>
    <t>sprayed Glypro on &gt;50 small patches</t>
  </si>
  <si>
    <t>sprayed Glypro on 27 small patches</t>
  </si>
  <si>
    <t>sprayed Glypro on 3 small patches (north of trail)</t>
  </si>
  <si>
    <t>Plot damaged by fence contractor installing new property line fence (did not treat)</t>
  </si>
  <si>
    <t>Entrance of NATL-E (added to spray areas June 2007)</t>
  </si>
  <si>
    <t>sprayed Garlon 4 in oil on 12 minor vines and 10 medium ones (no major ones found)</t>
  </si>
  <si>
    <t xml:space="preserve">sprayed  glyphosate on 6 minor vines and 5 medium ones. Used Garlon 4 in oil on stems of 3 major vines.  </t>
  </si>
  <si>
    <t>sprayed glyphosate on 1 vine that was covering small palm 20ft s of cat claw tree (w edge of firelane); ca 50 potatoes</t>
  </si>
  <si>
    <t xml:space="preserve">        removed, some nearly as large as golf balls</t>
  </si>
  <si>
    <t>one 1-leaf sprout found and sprayed</t>
  </si>
  <si>
    <t>sprayed glyphosate on 2 well-developed vines (1-3m in linear extent)</t>
  </si>
  <si>
    <t>JCF1=</t>
  </si>
  <si>
    <t>on west edge of East Trail near its juncture with Division Trail in a spot where "air potato" had been sprayed</t>
  </si>
  <si>
    <t>north side of Gasline Trail, between G10 &amp; H10</t>
  </si>
  <si>
    <r>
      <t>NATL invasives: Japanese climbing fern (</t>
    </r>
    <r>
      <rPr>
        <b/>
        <i/>
        <sz val="14"/>
        <rFont val="Arial"/>
        <family val="2"/>
      </rPr>
      <t>Lygodium japonicum</t>
    </r>
    <r>
      <rPr>
        <b/>
        <sz val="14"/>
        <rFont val="Arial"/>
        <family val="2"/>
      </rPr>
      <t>)</t>
    </r>
  </si>
  <si>
    <r>
      <t>NATL invasives: Lantana (</t>
    </r>
    <r>
      <rPr>
        <b/>
        <i/>
        <sz val="14"/>
        <rFont val="Arial"/>
        <family val="2"/>
      </rPr>
      <t>Lantana camara</t>
    </r>
    <r>
      <rPr>
        <b/>
        <sz val="14"/>
        <rFont val="Arial"/>
        <family val="2"/>
      </rPr>
      <t>)</t>
    </r>
  </si>
  <si>
    <r>
      <t>NATL invasives: cat's claw vine (</t>
    </r>
    <r>
      <rPr>
        <b/>
        <i/>
        <sz val="14"/>
        <rFont val="Arial"/>
        <family val="2"/>
      </rPr>
      <t>Macfadyena unguis-cati</t>
    </r>
    <r>
      <rPr>
        <b/>
        <sz val="14"/>
        <rFont val="Arial"/>
        <family val="2"/>
      </rPr>
      <t>)</t>
    </r>
  </si>
  <si>
    <t>applied Garlon 4 basally to all stems (17 &lt;5ft; 5&gt;=5ft)</t>
  </si>
  <si>
    <t>applied Garlon 4 basally to all stems (ca. 60, many more than 5ft); some from cut stems had grown from roots</t>
  </si>
  <si>
    <t>sprayed glyphosate on 15 small, 5 medium, and 3 large patches.  (Fence work had disrupted most growth south of trail.)</t>
  </si>
  <si>
    <r>
      <t>NATL invasives: wandering Jew (</t>
    </r>
    <r>
      <rPr>
        <b/>
        <i/>
        <sz val="14"/>
        <rFont val="Arial"/>
        <family val="2"/>
      </rPr>
      <t>Tradescantia zebrina</t>
    </r>
    <r>
      <rPr>
        <b/>
        <sz val="14"/>
        <rFont val="Arial"/>
        <family val="2"/>
      </rPr>
      <t xml:space="preserve"> )</t>
    </r>
  </si>
  <si>
    <t>Found none along South Trail opposite apartment complexes</t>
  </si>
  <si>
    <t>applied Garlon 4 to one seedling tree growing among the dead Vitex stems</t>
  </si>
  <si>
    <t>summer 07</t>
  </si>
  <si>
    <t>Ken Prestwich applied Garlon 4 basally to stems that he noted</t>
  </si>
  <si>
    <t>applied Garlon 4 basally to the one remaining live stem</t>
  </si>
  <si>
    <r>
      <t>NATL invasives: arrowhead vine (</t>
    </r>
    <r>
      <rPr>
        <b/>
        <i/>
        <sz val="14"/>
        <rFont val="Arial"/>
        <family val="2"/>
      </rPr>
      <t>Syngonium podophyllum</t>
    </r>
    <r>
      <rPr>
        <b/>
        <sz val="14"/>
        <rFont val="Arial"/>
        <family val="2"/>
      </rPr>
      <t>)</t>
    </r>
  </si>
  <si>
    <r>
      <t>NATL invasives: white leadtree (</t>
    </r>
    <r>
      <rPr>
        <b/>
        <i/>
        <sz val="14"/>
        <rFont val="Arial"/>
        <family val="2"/>
      </rPr>
      <t>Leucaena leucophila</t>
    </r>
    <r>
      <rPr>
        <b/>
        <sz val="14"/>
        <rFont val="Arial"/>
        <family val="2"/>
      </rPr>
      <t>)</t>
    </r>
  </si>
  <si>
    <r>
      <t>NATL invasives: negundo chastetree (</t>
    </r>
    <r>
      <rPr>
        <b/>
        <i/>
        <sz val="14"/>
        <rFont val="Arial"/>
        <family val="2"/>
      </rPr>
      <t>Vitex negundo</t>
    </r>
    <r>
      <rPr>
        <b/>
        <sz val="14"/>
        <rFont val="Arial"/>
        <family val="2"/>
      </rPr>
      <t>)</t>
    </r>
  </si>
  <si>
    <t>NATL invasives: coral ardisia</t>
  </si>
  <si>
    <t>date</t>
  </si>
  <si>
    <t>source</t>
  </si>
  <si>
    <t>event</t>
  </si>
  <si>
    <t>jr</t>
  </si>
  <si>
    <t>tjw</t>
  </si>
  <si>
    <t>jr and volunteers from Alpha Phi Omega remove Ardisia from 1 ha in SE hammock area (corners F10,H10,H12,F12)</t>
  </si>
  <si>
    <t>volunteer Robert Gugenheim works 8 hours removing Ardisia from both sides of East Trail between Main and Division Trails</t>
  </si>
  <si>
    <t>volunteer Robert Gugenheim could find no more Ardisia on the east side of East Trail between Main and Division Trails</t>
  </si>
  <si>
    <t>spring 2008</t>
  </si>
  <si>
    <t>jr removes all Ardisia visible from Hammock Trail</t>
  </si>
  <si>
    <t>Marissa Strifel removes all Ardisia that she can find in NATL-east</t>
  </si>
  <si>
    <t>jr and volunteer Ben Saver remove Ardisia from corners H8, I8, I12, H12 and F8, H8, F10, H10</t>
  </si>
  <si>
    <t>volunteer Ben Saver removes Ardisia from corners E11, F11, F12, E12 and southern half of corners D11, E11, E12, D12</t>
  </si>
  <si>
    <t>volunteer Ben Saver, with help from Marissa Streifel, removes all Ardisia from the west side of the east sRAP fire lane.</t>
  </si>
  <si>
    <t>volunteer Ben Saver completes removal of Ardisia from block D11, D10, E10 (completing all blocks south of Gasline Trail)</t>
  </si>
  <si>
    <t>volunteer Ben Saver completes removal of Ardisia from block D9, D8, E9, E8 (completing all blocks south of Division Trail)</t>
  </si>
  <si>
    <t>2008</t>
  </si>
  <si>
    <t>sprayed glyphosate on 12 patches, flagged each w/ orange tape</t>
  </si>
  <si>
    <t>sprayed glyphosate on 20+/- patches,pulled 5 out of trees</t>
  </si>
  <si>
    <t>sprayed 3.5 gal. 3% mix Glyphosate (usually only 2%), marked with pink flags and ribbon, 60+/-</t>
  </si>
  <si>
    <t xml:space="preserve"> --cut and put Garlon on 3 more vines in trees, marked with orange ribbon--</t>
  </si>
  <si>
    <t>sprayed 4 more on ground with glyphosate</t>
  </si>
  <si>
    <t>sprayed 3 more (one group was quite large towards trail on east)</t>
  </si>
  <si>
    <t>sprayed 1 w/ glyphosate in NE area, marked w/ red flag</t>
  </si>
  <si>
    <t>sprayed glyphosate on 2 patches, flagged each w/ orange tape</t>
  </si>
  <si>
    <t>sprayed glyphosate on 50+/- patches,pulled 15 out of trees</t>
  </si>
  <si>
    <t xml:space="preserve"> cut and put Garlon on 20 +/- vines in trees</t>
  </si>
  <si>
    <t>sprayed 3% mix Glyphosate (usually only 2%), marked with orange ribbon, 8 patches</t>
  </si>
  <si>
    <t xml:space="preserve"> --cut and put Garlon on 4 more vines in trees, marked with orange ribbon--</t>
  </si>
  <si>
    <t>sprayed 3 more on ground with glyphosate</t>
  </si>
  <si>
    <t>TJW turned over treatment of skunkvine to Robert Guggenheim in spring 2008.</t>
  </si>
  <si>
    <t>sprayed glyphosate on 15+/- patches, pulled 5 out of tree and sprayed roots left on tree</t>
  </si>
  <si>
    <t>sprayed glyphosate on 100+ patches, up into woods</t>
  </si>
  <si>
    <t>none found along trail on N or S, may be dormant after last spray?</t>
  </si>
  <si>
    <t>sprayed glyphosate on 20+/- patches</t>
  </si>
  <si>
    <t>sprayed glyphosate on 100+/- patches</t>
  </si>
  <si>
    <t>sprayed glyphosate on 25 patches-many small,new growth or yellowed leaves-resiliant from last spray</t>
  </si>
  <si>
    <t>TJW turned over treatment of arrowhead vine to Robert Guggenheim in summer 2008.</t>
  </si>
  <si>
    <t>2007</t>
  </si>
  <si>
    <t>no action taken</t>
  </si>
  <si>
    <t>jr removes all Ardisia visible from hammock trail and main trail</t>
  </si>
  <si>
    <t xml:space="preserve">TJW in charge through 26 Jul 06; Kevin Ratkus in charge from then until 2 Nov 07.  </t>
  </si>
  <si>
    <t>Robert Guggenheim put in charge 6 May 08.</t>
  </si>
  <si>
    <t>at SE corner of corral fence on either side of junction of E Trail and N Trail</t>
  </si>
  <si>
    <t>7 patches root-treated with Garlon 4 in oil and marked with blue flags (tjw)</t>
  </si>
  <si>
    <t>at NE corner of Plot A</t>
  </si>
  <si>
    <t>**CG5</t>
  </si>
  <si>
    <t>at S end of mulched trail from Powell Hall</t>
  </si>
  <si>
    <t>**CG6</t>
  </si>
  <si>
    <t>NW corner of Plot A and NE corner of nPAP</t>
  </si>
  <si>
    <t>Plot A, near gridline F and Old-field Trail (3 connected patches)</t>
  </si>
  <si>
    <t>summer</t>
  </si>
  <si>
    <t>most sprayed twice but some saved until fall (tjw)</t>
  </si>
  <si>
    <t>8 patches root-treated with Garlon 4 in oil and marked with blue flags (tjw)</t>
  </si>
  <si>
    <t>Plot C, S of Old Field Trail, near grid point F4</t>
  </si>
  <si>
    <t>3 patches root-treated with Garlon 4 in oil and marked with blue flags (tjw)</t>
  </si>
  <si>
    <t>**CG14</t>
  </si>
  <si>
    <t>along S side of Main Trail about at grid line F</t>
  </si>
  <si>
    <t>none found (tjw)</t>
  </si>
  <si>
    <t xml:space="preserve">on S side of Main Trail just W of grid line G (which divides Plots C and D) </t>
  </si>
  <si>
    <t>**CG19</t>
  </si>
  <si>
    <t>1 patch root-treated with Garlon 4 in oil and marked with blue flag (tjw)</t>
  </si>
  <si>
    <t>**CG20</t>
  </si>
  <si>
    <t>too overgrown with weeds to check (tjw)</t>
  </si>
  <si>
    <t>just E of CG12 (found June 2006)</t>
  </si>
  <si>
    <t>along fence behind Haz Mat building (E side of East Trail) (found June 2006)</t>
  </si>
  <si>
    <t>**CG24</t>
  </si>
  <si>
    <t>just W of CG 15, with Baccharus understory (found June 2006)</t>
  </si>
  <si>
    <t>**CG26</t>
  </si>
  <si>
    <t>SE of Plot E (added to spray areas Nov 2006)</t>
  </si>
  <si>
    <t>W side of Surge Area Dr., culvert opening &amp; into woods (added to spray areas Aug 2006)</t>
  </si>
  <si>
    <t>E side of Surge Area Dr. (added to spray areas Aug 2006)</t>
  </si>
  <si>
    <t>**CG29</t>
  </si>
  <si>
    <t>E side of Surge Area Dr., culvert opening &amp; into woods (added to spray areas Aug 2006)</t>
  </si>
  <si>
    <t>**CG30</t>
  </si>
  <si>
    <t>E side of Surge Area Dr.(added to spray areas Aug 2006)</t>
  </si>
  <si>
    <t>S-central of Plot D (added to spray areas Nov 2006)</t>
  </si>
  <si>
    <t>SE of Plot C  (added to spray areas Nov 2006)</t>
  </si>
  <si>
    <t>sprayed Glypro on 18 small patches (N of trail)</t>
  </si>
  <si>
    <t>sprayed Glypro on 20 small patches (N of trail)</t>
  </si>
  <si>
    <t>sprayed Glypro on 25 small patches (N &amp; S)</t>
  </si>
  <si>
    <t>sprayed Glypro on 18 small patches N &amp; S)</t>
  </si>
  <si>
    <t>**CG34</t>
  </si>
  <si>
    <t>N-central of Plot D  (added to spray areas Nov 2006)</t>
  </si>
  <si>
    <t>** *CG35</t>
  </si>
  <si>
    <r>
      <t xml:space="preserve">W on S Trail, close to 34th St. Trail: both sides of trail (added Nov 2006) </t>
    </r>
    <r>
      <rPr>
        <b/>
        <sz val="10"/>
        <rFont val="Arial"/>
        <family val="2"/>
      </rPr>
      <t>(Exp. Plot)</t>
    </r>
  </si>
  <si>
    <t>Exp.t stared on S of trail: sprayed Glypro on 3 small patches on W plot / no treatment E plot</t>
  </si>
  <si>
    <t>sprayed Glypro on 12 small patches on N side of trail (not included in experiment)</t>
  </si>
  <si>
    <t>sprayed Glypro on 5 small patches on N side of trail /exp: 2 sprayed on west side</t>
  </si>
  <si>
    <t>sprayed Glypro on 3 small patches on N side of trail /exp: 0 sprayed on west side (no regrowth)</t>
  </si>
  <si>
    <t>**CG36</t>
  </si>
  <si>
    <t>sprayed Glypro on 8 small patches (N of entrance trail)</t>
  </si>
  <si>
    <t>*CG</t>
  </si>
  <si>
    <t>Experimental Plot</t>
  </si>
  <si>
    <t>**CG</t>
  </si>
  <si>
    <t>no regrowth found by RG before rains (drought).</t>
  </si>
  <si>
    <t>Patches found</t>
  </si>
  <si>
    <t xml:space="preserve">sprayed Glyphosate on 25 patches </t>
  </si>
  <si>
    <t>sprayed Glyphosate on 57 plants</t>
  </si>
  <si>
    <r>
      <t xml:space="preserve">N edge of Plot A </t>
    </r>
    <r>
      <rPr>
        <b/>
        <sz val="10"/>
        <rFont val="Arial"/>
        <family val="2"/>
      </rPr>
      <t>(Experimental Plot)</t>
    </r>
  </si>
  <si>
    <t>Exp. started: sprayed Glypro on &gt; 50 small patches on W side / No treatment on E side</t>
  </si>
  <si>
    <t>sprayed Glypro on 27 small patches on W side / No treatment on E side</t>
  </si>
  <si>
    <t>sprayed Glypro on 12 small patches on W side / No treatment on E side</t>
  </si>
  <si>
    <t>sprayed Glypro on 9 small patches / Extensive growth &gt; 60  on E side</t>
  </si>
  <si>
    <t>no growth in W/ patches found in E</t>
  </si>
  <si>
    <t xml:space="preserve">sprayed Glyphosate on 7W/12E patches </t>
  </si>
  <si>
    <t>W-flagged orange,Garlon on 8 patches (3/1/5/10/18/8/1/10) / E-flagged blue,Glyphosate on 16 plants</t>
  </si>
  <si>
    <t>Plot A, along fire lane near its N end</t>
  </si>
  <si>
    <t>sprayed Glypro on &gt; 50 small patches (S of self-guided trail, really expansion of CG 4)</t>
  </si>
  <si>
    <t>sprayed Glypro on 1 small patch W / sprayed Glypro-17 small patches on E(S of self guide trail)</t>
  </si>
  <si>
    <t>no regrowth W / sprayed Glypro on 34 small patches on E (S of self guide trail)</t>
  </si>
  <si>
    <t>no regrowth W / sprayed Glypro on 20 small patches on E (S of self guide trail)</t>
  </si>
  <si>
    <t>addition of CG37 as separate area and sprayed 15 patches in CG37</t>
  </si>
  <si>
    <t>sprayed Glyphosate on 1 patch</t>
  </si>
  <si>
    <t>sprayed Glyphosate on 2 patches</t>
  </si>
  <si>
    <r>
      <t xml:space="preserve">SE corner of nPAP N along fire lane to about half way to grid line 4 </t>
    </r>
    <r>
      <rPr>
        <b/>
        <sz val="10"/>
        <rFont val="Arial"/>
        <family val="2"/>
      </rPr>
      <t>(Exp. Plot)</t>
    </r>
  </si>
  <si>
    <t>Exp. started: sprayed Glypro on &gt; 50 small patches on S plot / No treatment on N plot</t>
  </si>
  <si>
    <t>sprayed Glypro on 15 small patches on S plot / No treatment on N plot</t>
  </si>
  <si>
    <t>sprayed Glypro on 3 small patches on S plot / No treatment on N plot</t>
  </si>
  <si>
    <t>sprayed Glypro on 10 small patches on S plot / Extensive growth &gt; 60 on N plot</t>
  </si>
  <si>
    <t>Patches found N &amp; E</t>
  </si>
  <si>
    <t xml:space="preserve">sprayed Glyphosate on 20S/40N patches </t>
  </si>
  <si>
    <t>S-flagged orange(w/ red tape),Garlon on roots 5 / N-flagged blue,Glyphosate on 67 plants</t>
  </si>
  <si>
    <t xml:space="preserve">Patches found </t>
  </si>
  <si>
    <t>sprayed 6 plants w/ glyphosate</t>
  </si>
  <si>
    <r>
      <t xml:space="preserve">just N of Surge Area mini-warehouses and SE of CG1 </t>
    </r>
    <r>
      <rPr>
        <b/>
        <sz val="10"/>
        <rFont val="Arial"/>
        <family val="2"/>
      </rPr>
      <t>(Exp. Plot)</t>
    </r>
  </si>
  <si>
    <t>Exp. started:sprayed Glypro on &gt; 50 small patches on E plot / No treatment on W plot</t>
  </si>
  <si>
    <t>sprayed Glypro on 12 small patches on E plot / No treatment on W plot</t>
  </si>
  <si>
    <t>sprayed Glypro on 19 small patches on E plot / No treatment on W plot</t>
  </si>
  <si>
    <t>sprayed Glypro on 14 small patches on E plot / Lots of growth, not extensive &gt; 50 on W plot</t>
  </si>
  <si>
    <t>no growth E/ patches found in W</t>
  </si>
  <si>
    <t xml:space="preserve">sprayed Glyphosate on 7W/8E patches </t>
  </si>
  <si>
    <t>E-flagged orange,Garlon on roots 4 patches,13 total / W-flagged blue,Glyphosate on 5 patches, 13 total</t>
  </si>
  <si>
    <t>Patches found from Center ----&gt;N across berm</t>
  </si>
  <si>
    <t>sprayed Glyphosate on 1 on far W patch</t>
  </si>
  <si>
    <t>sprayed Glyphosate on 2 plants 10' E of C8, 3 between B8 &amp; C8, 70 along Berm</t>
  </si>
  <si>
    <t>sprayed 10 plants w/ glyphosate</t>
  </si>
  <si>
    <t>SE of Plot A  (added to spray areas Nov 2006)</t>
  </si>
  <si>
    <t xml:space="preserve">sprayed Glyphosate on 3 patches </t>
  </si>
  <si>
    <t>CG39</t>
  </si>
  <si>
    <t>4 patches root-treated with Garlon 4 in oil and marked with blue flags (tjw)</t>
  </si>
  <si>
    <t>found</t>
  </si>
  <si>
    <t>sprayed Glyphosate on 16 plants</t>
  </si>
  <si>
    <t xml:space="preserve">sprayed Glyphosate on 23 patches </t>
  </si>
  <si>
    <t>sprayed Glyphosate on 23 plants</t>
  </si>
  <si>
    <t>sprayed Glyphosate on 10 plants</t>
  </si>
  <si>
    <t>sprayed Glyphosate on 27 plants</t>
  </si>
  <si>
    <t>sprayed Glyphosate on 13 plants</t>
  </si>
  <si>
    <t>0 found on NE, sprayed Glyphosate on 8 new plants in SW</t>
  </si>
  <si>
    <t>sprayed Glyphosate on 6 new plants</t>
  </si>
  <si>
    <t>sprayed Glyphosate on 19 new plants found E of tree</t>
  </si>
  <si>
    <t>across firelane from CG9, in nPAP (added Dec 2008)</t>
  </si>
  <si>
    <t>NE of PLOT B, N of Trail (added Dec. 2008)</t>
  </si>
  <si>
    <t>sprayed Glyphosate on 40+/- plants in large patch</t>
  </si>
  <si>
    <t>sprayed 12 plants w/ glyphosate @ NE / 27 @SE(mowed)</t>
  </si>
  <si>
    <t xml:space="preserve">sprayed Glyphosate (3.5 gal.) on MANY large patches </t>
  </si>
  <si>
    <t>sprayed Glyphosate on 3 plants just N of culvert/ 67 NE (fence corner)</t>
  </si>
  <si>
    <t xml:space="preserve">sprayed Glyphosate on 13 plants </t>
  </si>
  <si>
    <t>no regrowth found by RG before rains (drought 22-May-08).</t>
  </si>
  <si>
    <t>CG3</t>
  </si>
  <si>
    <t>CG9</t>
  </si>
  <si>
    <t>CG22</t>
  </si>
  <si>
    <t>CG28</t>
  </si>
  <si>
    <t>CG31</t>
  </si>
  <si>
    <t>**CG32</t>
  </si>
  <si>
    <t xml:space="preserve">no regrowth found </t>
  </si>
  <si>
    <t>no regrowth found in 2008</t>
  </si>
  <si>
    <t>sprayed in 2008</t>
  </si>
  <si>
    <t>root-treated with Garlon on 54 plants (most in patches), flagged w/ red tape</t>
  </si>
  <si>
    <t>W-flagged with red tape,root-treated with Garlon on 20 new plants</t>
  </si>
  <si>
    <t>6 new plants root-treated with Garlon</t>
  </si>
  <si>
    <t>root-treated with Garlon on 6 plants</t>
  </si>
  <si>
    <t>N-sprayed Glyphosate on 38new plants/S-sprayed Glyphosate on 23new plants(outside flagged areas)</t>
  </si>
  <si>
    <t>sprayed Glyphosate on 3 new plants (outside flagged areas)</t>
  </si>
  <si>
    <t>sprayed 2.5 gal. Glyphosate N to S, E &amp; W of Berm,+ across Firelane@S, across DPI fence@N</t>
  </si>
  <si>
    <t>root-treated with Garlon on 34 plants, flagged w/ red tape</t>
  </si>
  <si>
    <t>sprayed glyphosate on 3 small patches E of Firelane/ 0 W of Firelane</t>
  </si>
  <si>
    <t>sprayed glyphosate on 10 small patches E of Firelane/ 10 W of Firelane</t>
  </si>
  <si>
    <t>sprayed glyphosate on 16 patches E of Firelane/ 3 W of Firelane</t>
  </si>
  <si>
    <t>sprayed 7 on , and 3 on E of firelane with glyphosate</t>
  </si>
  <si>
    <t>none found in E, 1 in W, sprayed with glyphosate</t>
  </si>
  <si>
    <t>sprayed glyphosate on 28 W of S Trail/ 21 E of S Trail (will re-examine to authenticate they are potato vines)</t>
  </si>
  <si>
    <t xml:space="preserve">sprayed glyphosate on 15 W of S Trail/ 15 E of S Trail </t>
  </si>
  <si>
    <t>sprayed glyphosate on 10 small patches E of Firelane/ 3 W of Firelane</t>
  </si>
  <si>
    <t>sprayed glyphosate on 39+ large patches</t>
  </si>
  <si>
    <t>sprayed glyphosate on 30+ new small patches (last spray seemed to work)</t>
  </si>
  <si>
    <t>sprayed glyphosate on 22 new small patches</t>
  </si>
  <si>
    <t>sprayed glyphosate on 7 new small patches (Cut growth in 2 trees on medical plaza side to prevent spreading to NATL)</t>
  </si>
  <si>
    <t>sprayed glyphosate on 2 plants- 1 small, 1 yellowed-resiliant from last spray</t>
  </si>
  <si>
    <t>sprayed glyphosate on 16 patches</t>
  </si>
  <si>
    <t>sprayed glyphosate on what looked like 1</t>
  </si>
  <si>
    <t>Jul-08</t>
  </si>
  <si>
    <t>Ken Prestwich applied Garlon 4 to all stems he could find</t>
  </si>
  <si>
    <t>Aug'08</t>
  </si>
  <si>
    <t>applied Garlon 4 basally to all stems I could find (n=3; none more than 5 ft tall)</t>
  </si>
  <si>
    <t>Found, pulled sample up to inspect, has long rhizomes/verified TJW</t>
  </si>
  <si>
    <t>7pink=1%Habitat+.25%Surfactant/7blue=.25%Habitat+.25%Surfactant/7red=2%Habitat.25%Surfactant</t>
  </si>
  <si>
    <t>extended from experiment in CG17, all other cogan-sprayed Glyphosate on 28 plants, west of exp.</t>
  </si>
  <si>
    <t>sprayed flagged areas</t>
  </si>
  <si>
    <t xml:space="preserve">Glyphosate-sprayed plants are all dead/Red flagged-in shade yellowed, some small dead, dry/Blue-in </t>
  </si>
  <si>
    <t>shade little yellowed, dry-in sun yellowed, dry/Pink-in shade dry, some small dead-in sun yellowed, dry</t>
  </si>
  <si>
    <t>All concentrations are about 1/2 dead (all flagged areas)</t>
  </si>
  <si>
    <t>Pulled 3 small plants by hand next to shed</t>
  </si>
  <si>
    <t>Blue flags are still alive (barely). Pink are very yellowed and some dead in sun. Red are mostly dead.</t>
  </si>
  <si>
    <t>All were found dead, except questionable:2 pink, and 2 blue.</t>
  </si>
  <si>
    <t>sprayed 23 plants w/1%imazapyr;some Nof storage shed,some in woods inS&amp;across fence in Swoods.</t>
  </si>
  <si>
    <t>sprayed 20 withered/6 viable plants with 1% imazapyr.</t>
  </si>
  <si>
    <t>sprayed 30 plants with 1% imazapyr, ~1/2 withered.</t>
  </si>
  <si>
    <t>none found, pulled sample up to inspect, has deep purple base &amp; no rhizomes</t>
  </si>
  <si>
    <t>sprayed 5 w/ glyphosate</t>
  </si>
  <si>
    <t xml:space="preserve"> sprayed 81 plants with 1% imazapyr.</t>
  </si>
  <si>
    <t>sprayed 32 withered plants with 1% imazapyr.</t>
  </si>
  <si>
    <t>sprayed 8 plants with 1% imazapyr, very withered.</t>
  </si>
  <si>
    <t>8pink=1%Habitat+.25%Surfactant/8blue=.25%Habitat+.25%Surfactant/8red=2%Habitat.25%Surfactant</t>
  </si>
  <si>
    <t>All were found dead, except questionable:3 pink, 1 red, and 3 blue w/1 sprout next to a blue.</t>
  </si>
  <si>
    <t xml:space="preserve"> sprayed 39 plants with 1% imazapyr.</t>
  </si>
  <si>
    <t>sprayed 16 withered plants with 1% imazapyr.</t>
  </si>
  <si>
    <t>none found.</t>
  </si>
  <si>
    <t>Found, pulled sample up to inspect, has long rhizomes</t>
  </si>
  <si>
    <t>none found (johnson)</t>
  </si>
  <si>
    <t xml:space="preserve"> sprayed 32 plants with 1% imazapyr.</t>
  </si>
  <si>
    <t>sprayed 11 withered plants with 1% imazapyr.</t>
  </si>
  <si>
    <t xml:space="preserve">none found </t>
  </si>
  <si>
    <t>None Found</t>
  </si>
  <si>
    <t>sprayed Glyphosate on 30 plants near firelane(on E), sprayed 5.5 gal. on rest of CG10 (100 +/-)</t>
  </si>
  <si>
    <t>Found among many grasses, pulled sample up to inspect, has long rhizomes</t>
  </si>
  <si>
    <t>sprayed Glyphosate on 21 plants</t>
  </si>
  <si>
    <t xml:space="preserve"> sprayed 36 plants with 1% imazapyr.</t>
  </si>
  <si>
    <t>sprayed 36 withered/37 viable plants with 1% imazapyr.</t>
  </si>
  <si>
    <t>sprayed 36 plants with 1% imazapyr, mostly withered.</t>
  </si>
  <si>
    <t>none found, no flags found either</t>
  </si>
  <si>
    <t>sprayed 2 plants with 1% imazapyr, @ W-end.</t>
  </si>
  <si>
    <t>N-found/ S-found/verified TJW</t>
  </si>
  <si>
    <t xml:space="preserve">N-16 pink(flagging)= 1% Habitat+.25% Surfactant/ S-16 blue= .25% Habitat+.25% Surfactant </t>
  </si>
  <si>
    <t>All were found dead, no cogan found, only blue flags found.</t>
  </si>
  <si>
    <t xml:space="preserve"> sprayed 57 plants with 1% imazapyr @ S /sprayed 4 plants @ N-half of CG13</t>
  </si>
  <si>
    <t>sprayed 32 withered/15 viable plants with 1% imazapyr.</t>
  </si>
  <si>
    <t>sprayed 50 plants with 1% imazapyr, in N-half mostly new sprouts/18 withered in S-half.</t>
  </si>
  <si>
    <t>sprayed Glyphosate on 5 plants</t>
  </si>
  <si>
    <t>sprayed Glyphosate on 7 plants</t>
  </si>
  <si>
    <t xml:space="preserve"> sprayed 4 plants with 1% imazapyr.</t>
  </si>
  <si>
    <t>sprayed 7 plants with 1% imazapyr, most new sprouts/2 withered.</t>
  </si>
  <si>
    <t>sprayed Glyphosate on 9 plants</t>
  </si>
  <si>
    <t>found in abundance/verified TJW</t>
  </si>
  <si>
    <t>sprayed Glyphosate on 31 plants</t>
  </si>
  <si>
    <t>sprayed 3 viable plants with 1% imazapyr.</t>
  </si>
  <si>
    <t>sprayed 3 plants with 1% imazapyr, new sprouts.</t>
  </si>
  <si>
    <t>9pink=1%Habitat+.25%Surfactant/9blue=.25%Habitat+.25%Surfactant/9red=2%Habitat.25%Surfactant</t>
  </si>
  <si>
    <t>extended experiment into CG1</t>
  </si>
  <si>
    <t>All were found dead, except questionable:2 red, and 3 blue.</t>
  </si>
  <si>
    <t xml:space="preserve"> sprayed 4 plants with 1% imazapyr, some to the N of sink/retention.</t>
  </si>
  <si>
    <t>sprayed 1 withered/5 viable plants with 1% imazapyr.</t>
  </si>
  <si>
    <t>sprayed 11 plants with 1% imazapyr, ~1/2 withered.</t>
  </si>
  <si>
    <t>none found (might have been Johnson Grass before)</t>
  </si>
  <si>
    <t>sprayed 86 plants along Berm with 1% imazapyr (in with much Guinnea/Johnson Grass)</t>
  </si>
  <si>
    <t>sprayed 74 plants with imazapyr @ South on W side of Trail/14 plants @ South on E side of Trail</t>
  </si>
  <si>
    <t>sprayed 17 withered plants@S on W side of Trail/14 withered plants @S on E side of Trail.(imazapyr)/</t>
  </si>
  <si>
    <t>sprayed 20 viable plants W side of Berm, N of GasLine Tr./ 0 on S-half of Berm, &amp; 7 withered on N-half.</t>
  </si>
  <si>
    <t>S-end =8 on E withered, 18 on W withered(of Trail)/53 @ W-side just N of GasL. Tr./10 along N Berm/</t>
  </si>
  <si>
    <t>50 @ N-end on W side of Berm (coming from other side of fence near 34th St.) .</t>
  </si>
  <si>
    <t>sprayed 3 plants with 1% imazapyr @ N of fence/ 1 @ S-end.</t>
  </si>
  <si>
    <t>none found (pulled flags up)</t>
  </si>
  <si>
    <t>sprayed 20 plants with 1% imazapyr, @ S-end.</t>
  </si>
  <si>
    <t xml:space="preserve">found </t>
  </si>
  <si>
    <t xml:space="preserve"> sprayed 23 plants with 1% imazapyr.</t>
  </si>
  <si>
    <t>sprayed 4 withered plants with 1% imazapyr.</t>
  </si>
  <si>
    <t>Found, pulled sample up to inspect, has long rhizomes/sprayed 10 plants with Glyphosate</t>
  </si>
  <si>
    <t xml:space="preserve"> sprayed 1 plants with 1% imazapyr.</t>
  </si>
  <si>
    <t>sprayed Glyphosate on 86 plants</t>
  </si>
  <si>
    <t xml:space="preserve"> sprayed 7 plants with 1% imazapyr.</t>
  </si>
  <si>
    <t>sprayed 12 plants with 1% imazapyr, ~1/2 withered.</t>
  </si>
  <si>
    <t>Found?,pulled sample up to inspect,roots too deep,seems to have rhizomes/sprayed 10 w/ Glyphosate</t>
  </si>
  <si>
    <t xml:space="preserve"> sprayed 13 plants with 1% imazapyr (N fence corner, near Mini Warehouse).</t>
  </si>
  <si>
    <t>sprayed 2 viable plants with 1% imazapyr.</t>
  </si>
  <si>
    <t>sprayed 10 plants with 1% imazapyr, some along endge of woods @ S-end.</t>
  </si>
  <si>
    <t>sprayed 2.5gal (50 +/-) Glyphosate on MANY plants</t>
  </si>
  <si>
    <t>sprayed Glyphosate on 1 plant</t>
  </si>
  <si>
    <t xml:space="preserve"> sprayed 3 plants with 1% imazapyr.</t>
  </si>
  <si>
    <t>sprayed Glyphosate on 86 plants north of pole-marker</t>
  </si>
  <si>
    <t>^CG33</t>
  </si>
  <si>
    <t>sprayed Glyphosate on 4 plants</t>
  </si>
  <si>
    <t>sprayed 4 more plants (possibly same plants)</t>
  </si>
  <si>
    <t xml:space="preserve"> sprayed 10 plants with 1% imazapyr.</t>
  </si>
  <si>
    <t>sprayed 25 plants with 1% imazapyr, @ W-end.</t>
  </si>
  <si>
    <t>^CG37</t>
  </si>
  <si>
    <t>none found, pulled 2 samples up to inspect, no evidence of rhizomes</t>
  </si>
  <si>
    <t>sprayed Glyphosate on 11 plants</t>
  </si>
  <si>
    <t>sprayed 10 plants with 1% imazapyr.</t>
  </si>
  <si>
    <t>sprayed 3 withered/2 viable plants with 1% imazapyr.</t>
  </si>
  <si>
    <t>sprayed 7 plants with 1% imazapyr, (3 were new sprouts).</t>
  </si>
  <si>
    <t>^CG38</t>
  </si>
  <si>
    <t>sprayed Glyphosate on 10'x10' patch (30+/-)</t>
  </si>
  <si>
    <t>none found, pulled sample up to inspect, has no rhizomes &amp; deep purple base</t>
  </si>
  <si>
    <t>none found, had been sprayed for Johnson Grass previously.</t>
  </si>
  <si>
    <t>CG40</t>
  </si>
  <si>
    <t>along Firebreak from C11-C12</t>
  </si>
  <si>
    <t>found in abundance (*might be Johnson Grass, as CG2 was)</t>
  </si>
  <si>
    <t>sprayed 356 plants with 1% imazapyr.</t>
  </si>
  <si>
    <t>sprayed 111 plants with 1% imazapyr, mostly withered (in shady area), Guinnea Grass is in area.</t>
  </si>
  <si>
    <t>sprayed 52 plants with 1% imazapyr, withered.</t>
  </si>
  <si>
    <t>CG41</t>
  </si>
  <si>
    <t>along W side UP Trail, NW of CG13</t>
  </si>
  <si>
    <t>sprayed 1.5 gal. Glyphosate on +/-50 plants in 2 large patches</t>
  </si>
  <si>
    <t>pulled up 7 plants by hand w/ rhizomes.</t>
  </si>
  <si>
    <t>^CG</t>
  </si>
  <si>
    <t>no regrowth found by RG before rains (drought 4-May-09).</t>
  </si>
  <si>
    <t>NATL invasives: Johnson grass and Guinea grass</t>
  </si>
  <si>
    <t>Bob Guggenheim in charge, starting July 2008</t>
  </si>
  <si>
    <t>OF Plot A</t>
  </si>
  <si>
    <t>Sprayed glyphosate on many large patches. Est. 40+/-.(mostly Guinea)</t>
  </si>
  <si>
    <t>Sprayed glyphosate on 10 small patches(Guinea)</t>
  </si>
  <si>
    <t>Sprayed 0.5 gal glyphosate on south edge (Guinea)</t>
  </si>
  <si>
    <t>Sprayed 1 large patch on N edge/15+/- plants in S center/70 in SE (all glyphosate)</t>
  </si>
  <si>
    <t xml:space="preserve">Sprayed 6.5 gal glyphosate </t>
  </si>
  <si>
    <t>OF Plot B</t>
  </si>
  <si>
    <t>TJW sprayed glyphosate on most clumps along East Trail</t>
  </si>
  <si>
    <t>Spray 3.5gal. glyphosate on many large patches. Est. 50+/-.</t>
  </si>
  <si>
    <t>Sprayed 1 gal. of glyphosate on se section, new sprouts after bush hog, needs more spraying. (Johnson)</t>
  </si>
  <si>
    <t>Sprayed 3.5 gal. of glyphosate on se section, new sprouts after bush hog.</t>
  </si>
  <si>
    <t>Sprayed 3 gal. of glyphosate on se section, new sprouts after bush hog, finished spraying.</t>
  </si>
  <si>
    <t>Sprayed 1.5 gal glyphosate on missed plants (Johnson)</t>
  </si>
  <si>
    <t>Sprayed 3.5 gal glyphosate (x5)</t>
  </si>
  <si>
    <t xml:space="preserve">Sprayed 5.0 gal glyphosate </t>
  </si>
  <si>
    <t xml:space="preserve">Sprayed 3.5 gal glyphosate </t>
  </si>
  <si>
    <t>OF Plot C</t>
  </si>
  <si>
    <t>Sprayed glyphosate on many large patches. Est. 110+/-.(mostly Guinea)</t>
  </si>
  <si>
    <t>Sprayed along firebreak on W edge/ 2 gal (+/-150 plants) in center, needs much more on W (all glyphosate)</t>
  </si>
  <si>
    <t>Sprayed 4 gal. glyphosate on many patches in W and to the south along OF Trail</t>
  </si>
  <si>
    <t>Sprayed 3 gal. glyphosate along W edge</t>
  </si>
  <si>
    <t>Sprayed glyphosate on 30 plants</t>
  </si>
  <si>
    <t>OF Plot D</t>
  </si>
  <si>
    <t>Sprayed glyphosate on many large patches. Est. 45+/-.(mostly Johnson)</t>
  </si>
  <si>
    <t>Sprayed 10 +/- small patches w/ glyphosate</t>
  </si>
  <si>
    <t>Sprayed 0.5 gal glyphosate on nw corner (Guinea)</t>
  </si>
  <si>
    <t>Sprayed  glyphosate on one spot along Main Trail (Johnson)</t>
  </si>
  <si>
    <t>Sprayed glyphosate on 10 plants in W</t>
  </si>
  <si>
    <t xml:space="preserve">Sprayed 3 gal glyphosate </t>
  </si>
  <si>
    <t>OF Plot E</t>
  </si>
  <si>
    <t>Sprayed 3 gal. glyphosate on many patches (Johnson)</t>
  </si>
  <si>
    <t>Sprayed glyphosate on 110 plants</t>
  </si>
  <si>
    <t>Sprayed 3.5 gal glyphosate near pavilion.</t>
  </si>
  <si>
    <t>Sprayed from Pavilion to 50' W, ~15 plants w/ glyphosate. Cleared this area for public usage.</t>
  </si>
  <si>
    <t>nPAP</t>
  </si>
  <si>
    <t>on SE corner and along E side of UP Trail headed N</t>
  </si>
  <si>
    <t>Sprayed glyphosate on many small patches. Est. 25+/-.(mostly Johnson)</t>
  </si>
  <si>
    <t>Sprayed 3.5 gal glyphosate on many new patches after burn (mostly Johnson)</t>
  </si>
  <si>
    <t>Sprayed 3.5 gal. glyphosate along firebreak to the E and along UP Trail @ Main Trail</t>
  </si>
  <si>
    <t>Pulled"Johnson"by Hand for 6 hrs,Started Exp.3 Plots=3x3 meters each@SE. N-pulled,M-natural,S-sprayed Glyphosate</t>
  </si>
  <si>
    <t>Rained @ 3pm</t>
  </si>
  <si>
    <t>STARTING NEW ENTRY see: PAP</t>
  </si>
  <si>
    <t>SEEP</t>
  </si>
  <si>
    <t>Sprayed 7gal. glyphosate on many large patches. Est. 135+/-.</t>
  </si>
  <si>
    <t>Sprayed 1.5gal. glyphosate W of Pavilion. Est. 20+/-</t>
  </si>
  <si>
    <t>Sprayed 0.5 gal. Glyphosate along e of Trail @ se corner of Plot B  (Johnson)</t>
  </si>
  <si>
    <t>Sprayed glyphosate on 10 plants along e of Trail @ se corner of Plot B  (Johnson)</t>
  </si>
  <si>
    <t>sPAP</t>
  </si>
  <si>
    <t>Sprayed 0.5 gal. glyphosate on Johnson in SE corner  (Johnson)</t>
  </si>
  <si>
    <t>Sprayed 0.5 gal. glyphosate along E  (Johnson)</t>
  </si>
  <si>
    <t>Sprayed 0.5 gal. glyphosate on a few plants in N &amp; along N UP Trail &amp; a few plants along firebreak to E,</t>
  </si>
  <si>
    <t>Sprayed 3 gal. glyphosate until attacked by bees in SE, sprayed rest along Division Tr. Headed E until sprayer broke.</t>
  </si>
  <si>
    <t>cut tops of all germinating plants.</t>
  </si>
  <si>
    <t>sprayed 7 gal glyphosate in S-half, from UP Trail all the way to Division Trail (around exp. Plots).</t>
  </si>
  <si>
    <t>sprayed 0.5gal glyphosate in SW corner on remainder of grass.</t>
  </si>
  <si>
    <t>regrowth seen @ S-half.</t>
  </si>
  <si>
    <t>BERM</t>
  </si>
  <si>
    <t>along 34th St. Trail</t>
  </si>
  <si>
    <t>Sprayed 3.5 gal glyphosate @ Gasline Trail</t>
  </si>
  <si>
    <t>Many germinating plants along N-half.</t>
  </si>
  <si>
    <t>experimental and hand removal</t>
  </si>
  <si>
    <t xml:space="preserve">Pulled by hand for 7.5 hrs, Removed all "Johnson" from W of UP Trail. Removed all from N-half, on E of Trail. </t>
  </si>
  <si>
    <t>Removed Largest from S-half. Systematically removing "Johnson" from areas by size of plants. Removing Largest first.</t>
  </si>
  <si>
    <t xml:space="preserve">Removing Largest plants first to prevent Germination. </t>
  </si>
  <si>
    <t>Rained for a half hour around 1pm.</t>
  </si>
  <si>
    <t xml:space="preserve">Spread out previously pulled plants along trails for further drying, plants were rooting. </t>
  </si>
  <si>
    <t>No regrowth thus far in N exp. Where pulled. S plot is all dead from spray.</t>
  </si>
  <si>
    <t>pulled plants for 1hr.</t>
  </si>
  <si>
    <t>N-very few small new plants/ M-fallen over &amp; germinated/ S-dead with small undergrowth/ pulled 44 W of trail.</t>
  </si>
  <si>
    <t>N-removed 4 plants by hand/M-leaned all plants inward to prevent germ. Others/S-all dead/remove all remaining …</t>
  </si>
  <si>
    <t>plants in area except near poison oak, ~2hrs.</t>
  </si>
  <si>
    <t>Most plants are in S-half. N edge has small plants that survived spraying. Also in NW a large patch not flowered, yet.</t>
  </si>
  <si>
    <t>S-half is flowered and may Germinate soon. Planning to set up 2 of the "Exp.3 Plots=3x3 meters each" @ S edge.</t>
  </si>
  <si>
    <t>Pulled up plants@N edge,&amp;along W. Started 2 Exp.Plots@S edge.Sprayed 5x 3.5gal Glyphosate on Tall plants@S-half.</t>
  </si>
  <si>
    <t>Pulled plants in N of Exp. Plots, Middle left alone as control, and S sprayed.</t>
  </si>
  <si>
    <t>N-couple small new plants/ M-tall &amp; germinating/ S-dead with small undergrowth.</t>
  </si>
  <si>
    <t>Summary of Invasive Control 2007-2009</t>
  </si>
  <si>
    <t xml:space="preserve">Kevin Ratkus and Tom Walker did the inspections and treatments in 2007; </t>
  </si>
  <si>
    <t>Bob Guggenheim did them in 2008 and 2009</t>
  </si>
  <si>
    <t>*Sum of maximum no. of patches treated</t>
  </si>
  <si>
    <t xml:space="preserve">       at each site during year</t>
  </si>
  <si>
    <t>**Sum of all treatments of patches during year</t>
  </si>
  <si>
    <t>Cogongrass</t>
  </si>
  <si>
    <t>Sites known to be infested</t>
  </si>
  <si>
    <t>Severity of infestations and treatment effort</t>
  </si>
  <si>
    <t>Year</t>
  </si>
  <si>
    <t>Legacy sites</t>
  </si>
  <si>
    <t>New sites</t>
  </si>
  <si>
    <t>Total sites</t>
  </si>
  <si>
    <t>Inspections</t>
  </si>
  <si>
    <t>Treated patches*</t>
  </si>
  <si>
    <t>Total treatments**</t>
  </si>
  <si>
    <t>17 Sep - 2 Dec 2009</t>
  </si>
  <si>
    <t>20 Oct - 2 Dec 2009</t>
  </si>
  <si>
    <t xml:space="preserve">Air Potato </t>
  </si>
  <si>
    <t>Skunkvine</t>
  </si>
  <si>
    <t>1***</t>
  </si>
  <si>
    <t xml:space="preserve">***About 1000 m2 covered with skunkvine; </t>
  </si>
  <si>
    <t xml:space="preserve">     total treatments=42 (see below).</t>
  </si>
  <si>
    <t>Date</t>
  </si>
  <si>
    <t>Patches treated</t>
  </si>
  <si>
    <t>1 (broadcast by sprayer truck)</t>
  </si>
  <si>
    <t>Arrowhead Vine</t>
  </si>
  <si>
    <t>sprayed 1gal (+/-10plants) Glyphosate on sPAP patches</t>
  </si>
  <si>
    <t>sprayed 5 plants with glyphosate in PAH side of firelane/  Flagged orange</t>
  </si>
  <si>
    <t>sprayed 2 plants with glyphosate in sPAP.</t>
  </si>
  <si>
    <t>pulled up 6 plants &amp; sprayed glyphosate on1 larger patch@1.5ft.high in PAH/none found in PAP(grass all sprayed/dead)</t>
  </si>
  <si>
    <t>pulled up 2 plants/bulbs near flags in PAH.</t>
  </si>
  <si>
    <t>no regrowth found.</t>
  </si>
  <si>
    <t>found many plants, took samples, from South Trail to Unity Trail. Verified as air potato. (mostly between I-J Grid Lines)</t>
  </si>
  <si>
    <t>FLAGGED "BULBIFERA" ORANGE &amp; REMOVED 10 BULBS/FLAGGED "FLORIDANA" BLUE, LEFT ALONE/FLAGGED UNKNOWN PLANTS YELLOW</t>
  </si>
  <si>
    <t>pulled up 3 small plants w/bulbs @ orange flags.</t>
  </si>
  <si>
    <t>Pulled up4bulbs by flags near Unity Trail.Sprayed1gal(+/-10plants)glyphosate@CCW/AllState fence(See new AllState).</t>
  </si>
  <si>
    <t>sprayed 60 plants on Archer Woods Apt. side of fence @ W side of CCW.</t>
  </si>
  <si>
    <t>pulled up 3 plants near orange flags (1 @2ft. High w/pea sized bulbs along vine/other plant growing from pea size bulb).</t>
  </si>
  <si>
    <t>none found along fences.</t>
  </si>
  <si>
    <t>pulled up 2 plants/bulbs @ S end towards AllState, marked with orange flag. None found @ AW Apts.</t>
  </si>
  <si>
    <t>sprayed glyphosate on 12 small plants, some climbing fence, and oversprayed onto other side of fence 1-2 ft.</t>
  </si>
  <si>
    <t>Sprayed 1gal. glyphosate on 5small plants&amp; over sprayed(+/-10)in next property.LARGE patches on E side of fence.</t>
  </si>
  <si>
    <t>sprayed 3 small plants with garlon while there for arrowhead.</t>
  </si>
  <si>
    <t>sprayed 1 small plant in fence/ sprayed 10 outside fence to S/ @Gridline 7 cut large plants out of trees outside fence.</t>
  </si>
  <si>
    <t>2 bulbs pulled @ far N &amp; 1 pulled midway-all inside fence.</t>
  </si>
  <si>
    <t>spray all plants E of fence @ N end on Med. Bldg. side, ~40 w/ glyphosate.</t>
  </si>
  <si>
    <t>none found W of fence.</t>
  </si>
  <si>
    <t>AllState=</t>
  </si>
  <si>
    <t>East of CCW, near J12, along fence bordering CCW, inside bushes</t>
  </si>
  <si>
    <t>sprayed 3 gal (+/-30 plants) glyphosate and pulled tops out of bushes &amp; trees.</t>
  </si>
  <si>
    <t>none found, only ivy and bushes remained.</t>
  </si>
  <si>
    <t>NATL-e2=</t>
  </si>
  <si>
    <t>E side of fence ~between Grid Lines 9-10. On Med. Bldg. side w/ permission</t>
  </si>
  <si>
    <t>2.5hrs. Cutting out of trees, starting at south. Iterupted by wasp sting.</t>
  </si>
  <si>
    <t>cont. cutting 1.75hrs. +sprayed 1.5gal. (+/-20plants) glyphosate on southernmost end.</t>
  </si>
  <si>
    <t>sprayed 3.5gal. (+/-40plants)Glyphosate cont. from S towards N.</t>
  </si>
  <si>
    <t>2gal. (+/-20plants) @ center &amp; W side with glyphosate.</t>
  </si>
  <si>
    <t>sprayed 3.5gal. (+/-40plants) Glyphosate cont. from center towards N.</t>
  </si>
  <si>
    <t>all dead @ S-half. N-half season end- wilting.</t>
  </si>
  <si>
    <t>spoted some growing in middle of marsh, E of boardwalk.</t>
  </si>
  <si>
    <t>No longer found in site:</t>
  </si>
  <si>
    <t>AV1=</t>
  </si>
  <si>
    <t>TJW found water oak with vigorous vines ascending, infestation extending 25' eastward and 35' westward;all treated(~20)</t>
  </si>
  <si>
    <t>sprayed 1.5gal (+/-15patches) glyphosate on MANY patches</t>
  </si>
  <si>
    <t>sprayed glyphosate on 105 plants on N side of S Trail</t>
  </si>
  <si>
    <t>Sprayed 2.5gal (+/-25patches) Glyphosate along N side of trail in E-half. Need to cont to W-half and on S of trail.</t>
  </si>
  <si>
    <r>
      <t xml:space="preserve">sprayed 2L Garlon(+/-30patches)on W side of arrowhead,around G12, &amp; all of S side of trail. </t>
    </r>
    <r>
      <rPr>
        <i/>
        <sz val="10"/>
        <rFont val="Arial"/>
        <family val="2"/>
      </rPr>
      <t>**(switched to Garlon+oil).</t>
    </r>
  </si>
  <si>
    <t>Glyphosate plants seem uneffected, while Garlon seems to have worked well. Need to respray NE-half.</t>
  </si>
  <si>
    <t>Glyphosate still green and vibrant/Garlon all dead, no trace. Respray all glyphosate areas(~25) @E-half w/ Garlon.</t>
  </si>
  <si>
    <t>Little effect so far, waiting to see expected mortality to respray.</t>
  </si>
  <si>
    <t>pulled up 6 plants with long rhizomes(roots-stems) on W end @ N of trail/none found E /none found @ S of Trail.</t>
  </si>
  <si>
    <t>AV2=</t>
  </si>
  <si>
    <t>north end of chain link fence along NATL-east border with medical complex, from around O9 to O7</t>
  </si>
  <si>
    <t>heavy infestation; sprayed outliers with glyphosate [est at 20 patches in for 2009 summary]</t>
  </si>
  <si>
    <t>used 2 gal  (+/-20patches) of glyphosate to spray entire infestation</t>
  </si>
  <si>
    <t>sprayed 1 gal (+/-10patches) glyphosate on many patches, hard to count (in bunches)</t>
  </si>
  <si>
    <t>sprayed glyphosate on 139 plants, mostly N of O7-many small,new growth</t>
  </si>
  <si>
    <t>small new patches found, needs spraying</t>
  </si>
  <si>
    <t>Sprayed 2.5 gal (+/-25patches) glyphosate along fence and over sprayed into next property.LARGE patches E of fence.</t>
  </si>
  <si>
    <r>
      <t xml:space="preserve">sprayed 1LGarlon(+/-15patches) along trail inside NATL. glyphosate seems too little effective. </t>
    </r>
    <r>
      <rPr>
        <i/>
        <sz val="10"/>
        <rFont val="Arial"/>
        <family val="2"/>
      </rPr>
      <t>**(switched to Garlon+oil).</t>
    </r>
  </si>
  <si>
    <t>sprayed 4L Garlon(+/-60patches) along trail inside NATL, and on outside of fence in large patches.</t>
  </si>
  <si>
    <r>
      <t>spray1.5Lgarlon(+/-20patches)in woodsWof Trail/sprayed1.5L(+/-20patches)outside fence.</t>
    </r>
    <r>
      <rPr>
        <i/>
        <sz val="10"/>
        <rFont val="Arial"/>
        <family val="2"/>
      </rPr>
      <t>**(Garlon w/ water+surfactant).</t>
    </r>
  </si>
  <si>
    <r>
      <t xml:space="preserve">Garlon+oil worked very well, garlon+water is less effective.. Respray all water areas(~40) w/ </t>
    </r>
    <r>
      <rPr>
        <i/>
        <sz val="10"/>
        <rFont val="Arial"/>
        <family val="2"/>
      </rPr>
      <t>Garlon+oil.</t>
    </r>
  </si>
  <si>
    <r>
      <t xml:space="preserve">sprayed 4 new growths w/ </t>
    </r>
    <r>
      <rPr>
        <i/>
        <sz val="10"/>
        <rFont val="Arial"/>
        <family val="2"/>
      </rPr>
      <t>2% imazopyr.</t>
    </r>
    <r>
      <rPr>
        <sz val="10"/>
        <rFont val="Arial"/>
        <family val="2"/>
      </rPr>
      <t xml:space="preserve">  </t>
    </r>
    <r>
      <rPr>
        <i/>
        <sz val="10"/>
        <rFont val="Arial"/>
        <family val="2"/>
      </rPr>
      <t>**(swithched to Imazopyr w/ water+surfactant).</t>
    </r>
  </si>
  <si>
    <t>sprayed 2% imazopyr on S 1/5 (20%) of plants.</t>
  </si>
  <si>
    <t>all plants seem viable; no effect from spraying.</t>
  </si>
  <si>
    <t>sprayed 3.5gal Glyphosate(+/-60 total),cut &amp; put Garlon on40+/-of those in trees,found 1 in tree w/flowers(Garlon'd it!)</t>
  </si>
  <si>
    <t>All Flags have been removed (Vandalism)…</t>
  </si>
  <si>
    <t>sprayed a larger patch in W+ cut 2 out of tree= total 5 plants/+ sprayed 4 isolated plants/…</t>
  </si>
  <si>
    <t xml:space="preserve"> +sprayed larger patch in NE, 5 plants/ (glyphosate on all and marked w/red flags)</t>
  </si>
  <si>
    <t>sprayed 15 plants with glyphosate. (seems to be most active in Aug and Sept!)</t>
  </si>
  <si>
    <t>none found !</t>
  </si>
  <si>
    <t>cut and sprayed garlon on vines in trees, Sprayed 42 total plants with glyphosate. (most active in Aug and Sept!)</t>
  </si>
  <si>
    <t>found only 2 plants @ SE section, sprayed w/glyphosate.</t>
  </si>
  <si>
    <t>Gasline S2=</t>
  </si>
  <si>
    <t>between gridpoints G10 and H10 on south side of Gasline Tr. (Area is 25mX40m= ~1,000 square meters)</t>
  </si>
  <si>
    <t>cut open area for sprayer truck to come and access for spraying, marked area with orange flagging.</t>
  </si>
  <si>
    <t>was sprayed a few days after.</t>
  </si>
  <si>
    <t xml:space="preserve">opened up more for truck to come back and spray again. </t>
  </si>
  <si>
    <t>was sprayed a few days later</t>
  </si>
  <si>
    <t xml:space="preserve"> (seems to be most active in Aug and Sept!)</t>
  </si>
  <si>
    <t>Cleared area down to eye-level for easier treatment, cut and Garlon some larger vines first.</t>
  </si>
  <si>
    <t>1vine missed,otherwise very small number of new growth towardws N-half/sprayed 37 new,&amp; 1old patch w/glyphosate.</t>
  </si>
  <si>
    <t>pulled up 2 vines by hand @ NW area on base of fallen tree.</t>
  </si>
  <si>
    <t>rg</t>
  </si>
  <si>
    <t>Treated by Robert Guggenheim, starting in 2009.</t>
  </si>
  <si>
    <t>Main Trail=</t>
  </si>
  <si>
    <t>Found by interns, to be removed by roots</t>
  </si>
  <si>
    <t>NATL invasives: Loquat or Japanese Plum</t>
  </si>
  <si>
    <t>sprayed w/ garlon and oil (basel stem) along South Trail.</t>
  </si>
  <si>
    <t>resprayed most plants w/ garlon, ~20.</t>
  </si>
  <si>
    <t xml:space="preserve">NATL invasives: Mimosa </t>
  </si>
  <si>
    <t>Treated by Robert Guggenheim, starting in 2008.</t>
  </si>
  <si>
    <t>cut and Garlon all of sRAP.</t>
  </si>
  <si>
    <t xml:space="preserve">sprayed w/ garlon and oil (basel stem) along South Trail, Main Tr., DPI Tr., 34St. Tr.,East tr., Gaseline Tr., </t>
  </si>
  <si>
    <t>Division Tr., North tr., &amp; RAP Firebreak.</t>
  </si>
  <si>
    <t>Garlon all of sRAP &amp; cut/Garlon W-half of nRAP to the C-gridline. Approx. ~30 large plants in E-half.</t>
  </si>
  <si>
    <t>sprayed garlon on small plants near G12.</t>
  </si>
  <si>
    <t>cut and sprayed garlon on rest of nRAP ~4hrs.</t>
  </si>
  <si>
    <t>NATL invasives: Paper Mulberry</t>
  </si>
  <si>
    <t>sprayed w/ garlon and oil (basel stem) on larger trees along South Trail.</t>
  </si>
  <si>
    <t>sprayed w/ garlon and oil (basel stem) on smaller trees around G12.</t>
  </si>
  <si>
    <t>removed many plants on sRAP Firebreak @ S end, and many around G12.</t>
  </si>
  <si>
    <t>2008 data taken from NATL log for 2008; jr=Julian Resasco (Graduate TA), Work continued by Robert Guggenheim in 2010</t>
  </si>
  <si>
    <t>Geraldo Celis &amp; Corrie Pieterson (volunteers) located and removed all plants found throughout NATL-w from E5 south &amp; east</t>
  </si>
  <si>
    <t>found and notated density and location of remaining plants from previous year, most dense in D11, E11, &amp; D12-H12</t>
  </si>
  <si>
    <t>Removed plants and berries throughout NATL-e/w and put pink flags to notate location, &amp; notated on map. 96 in E./212 in W</t>
  </si>
  <si>
    <t>Began spraying new and remaining plants throughout NATL using 3.5 gal water to 9oz Garlon 4 to 2tbsp Dyne-Amic for mix.</t>
  </si>
  <si>
    <t>Completed spraying most of NATL-w Restricted Area. ~17 gal Garlon/Dyne-Amic/water mixure used so far.</t>
  </si>
  <si>
    <t>Completed spraying in NATL-w Restricted Area, and started moving north into the Public Area. Used ~7 gal of mix.</t>
  </si>
  <si>
    <t>Complt'd all of NATL-w Public area.Made a map of locations.See"NATL-w Public Ardesia Map(2010).jpg".Used 4 gal of mix.</t>
  </si>
  <si>
    <t>Completed sprayNATL-e[K5=14,L5=66,K6=10,L6=7,L10=1]&amp;started in NATL-w.Replaced any short flags w/Tall Pink Flags.</t>
  </si>
  <si>
    <t>checked, no sign of regrowth so far.</t>
  </si>
  <si>
    <t>NATL invasives: Smilax</t>
  </si>
  <si>
    <t>Treated by Robert Guggenheim, starting in 2010.</t>
  </si>
  <si>
    <t>Along nPAP (marked 20 w/pink flags) &amp; sPAP (double Garlon, marked 20 w/pink flags).</t>
  </si>
  <si>
    <t>5450 plants sprayed in sPAP (completed).</t>
  </si>
  <si>
    <t>sprayed 700 plants along west edge of nPAP, 10' in from edge.</t>
  </si>
  <si>
    <t>sprayed 2350 plants east of UP Trail, starting at N- heading S to Grid Line 4.</t>
  </si>
  <si>
    <t>**CG8</t>
  </si>
  <si>
    <t>Plot A, along fire lane between CG7 and west end of Old-field Trail</t>
  </si>
  <si>
    <t>CG11</t>
  </si>
  <si>
    <t>Plot A, along Old Field Trail</t>
  </si>
  <si>
    <t>CG15</t>
  </si>
  <si>
    <t>just N of Main Trail around big longleaf pine in Plot C</t>
  </si>
  <si>
    <t>**CG23</t>
  </si>
  <si>
    <t xml:space="preserve">end of Upland Pine Nature Trail/W side of Hammock Trail @ head (found June 2006) </t>
  </si>
  <si>
    <t>East side of NATL-e @fence, on Med Bldg side(N of Boardwalk)</t>
  </si>
  <si>
    <t>found large patches on E side of fence (not too likely to cross over fence).</t>
  </si>
  <si>
    <t>pulled up 10 plants w/rhizomes by hand.</t>
  </si>
  <si>
    <t>sprayed 16L of imazapyr 1% mix on all plants found</t>
  </si>
  <si>
    <t>sprayed 8 plants with 1% imazapyr.</t>
  </si>
  <si>
    <t>sprayed 3 plants with 1% imazapyr.</t>
  </si>
  <si>
    <t>sprayed ~30 plants with 1% imazapyr (~3L).</t>
  </si>
  <si>
    <t>sprayed 3L of 1% imazapyr.</t>
  </si>
  <si>
    <t>sprayed 5 plants with 1% imazapyr.</t>
  </si>
  <si>
    <t>found many @S (new plants?), sprayed 9L imazapyr alond S end. Working towards N, will continue-&gt;</t>
  </si>
  <si>
    <t>sprayed 3L of 1%imazapyr @N of Berm(crossover from other side of fence).If cont on DPI-need contact</t>
  </si>
  <si>
    <t>sprayed 1 plant@ S of Berm on E of Trail. None found on W side of Trail.</t>
  </si>
  <si>
    <t>~(CG42)?</t>
  </si>
  <si>
    <t>sprayed ~30 new plants@N end on E of fence (Med Bldg side) along fence.</t>
  </si>
  <si>
    <t>some regrowth found @ S-half.</t>
  </si>
  <si>
    <t>AV3=</t>
  </si>
  <si>
    <t>(temporary) NATL-e near GP O10 on E side of fence along water's edge</t>
  </si>
  <si>
    <t>died in winter/no regrowth found so far.</t>
  </si>
  <si>
    <t>regrowth seen @ S-half/ needs a lot of attention.</t>
  </si>
  <si>
    <t>sRAP</t>
  </si>
  <si>
    <t>along Firebreak from C11-C12 &amp; around A12 Trail area</t>
  </si>
  <si>
    <t>regrowth seen in middle of area E of UP Trail/suggest spraying while sprouting.</t>
  </si>
  <si>
    <t>many plants sprouting along Trails and Firebreak/suggest spraying while sprouting.</t>
  </si>
  <si>
    <t>N side of Main Trail, just W of Pavilion</t>
  </si>
  <si>
    <t>sprayed w/ Smith Formula (3.5gal H2O/9oz garlon4/2 tbsp Dyne-Amic)</t>
  </si>
  <si>
    <t>sprayed w/ Smith's Formula mix [3.5gal. H2O/ 9oz. Garlon 4/ 2tbsp. Dyne-Amic surfactant].</t>
  </si>
  <si>
    <t>sprayed another 900 plants S of Grid Line 4 on E-side of UP Trail.</t>
  </si>
  <si>
    <t>Sprayed 20 plants with blue flags @ S-end of nPAP along Main Trail (W of UP Trail) w/ 1% imazapyr.</t>
  </si>
  <si>
    <t>sprayed another 200 plants continuing S with Smith's Formula.</t>
  </si>
  <si>
    <t>Also sprayed all of newly cleared area just W of Academic Pavilion (~6 gal).</t>
  </si>
  <si>
    <t>sprayed 3.5 gal of Glyphosate on tallest plants to prevent seeds.</t>
  </si>
  <si>
    <t>sprayed 7 gal of Glyphosate on tallest plants to prevent seeds.</t>
  </si>
  <si>
    <t>sprayed 20 plants with Glyphosate along Division Trail to prevent seeds.</t>
  </si>
  <si>
    <t>nRAP</t>
  </si>
  <si>
    <t>PAP-</t>
  </si>
  <si>
    <t>Sprayed 40 plants with glyphosate along Firebreak &amp; N-end OF NT to prevent seeding.</t>
  </si>
  <si>
    <t>Hand pulled all grass from both N exp. Plots. Bio mass in each section was 1 (least) to 3 (most).</t>
  </si>
  <si>
    <t>Hand pulled all grass from N exp. Plot. Bio mass in each section was 1 (least) to 3 (most).  exp=N-2, M-3, S-1.</t>
  </si>
  <si>
    <t xml:space="preserve"> W exp=N-3, M-1, S-2/ E exp= N-1, M-2, S-3. Will use Glyphosate in M &amp; Smith Mix in S.</t>
  </si>
  <si>
    <t xml:space="preserve"> Will use Glyphosate in M &amp; Smith Mix in S.</t>
  </si>
  <si>
    <t>Blue exp. In southern nPAP were all alive with minimal effect from spraying. Small brown spots on leaves.</t>
  </si>
  <si>
    <t>Pink flags along W of nPAP &amp; sPAP were &gt; or = 90% dead, with no regrowth in exact location of flags.</t>
  </si>
  <si>
    <t>sprayed small patch N of GridLine 4.</t>
  </si>
  <si>
    <t>pulled all plants N of GridLine 4. used Glyphosate in M &amp; Smith Mix in S exp.plots</t>
  </si>
  <si>
    <t xml:space="preserve"> used Glyphosate in M &amp; Smith Mix in S exp.plots</t>
  </si>
  <si>
    <t>pulled up 1 plant w/rhizomes by hand.</t>
  </si>
  <si>
    <t>found some with yellowed/wilted blades, left to observe if they will die on own (check next month).</t>
  </si>
  <si>
    <t>hand removed 6 small new plants/bulbs on N of S Trail.</t>
  </si>
  <si>
    <t>hand removed 3 small new plants/bulbs from inside fence on N end.</t>
  </si>
  <si>
    <t>some regrowth found, need to watch/get permission to spray.</t>
  </si>
  <si>
    <t>sprayed all plant patches left after hand-pulling</t>
  </si>
  <si>
    <t>pulled all plants that seem to be isolated and not in patches throughout.</t>
  </si>
  <si>
    <t>sprayed Glyphosate on plants to prevent seeds.</t>
  </si>
  <si>
    <t>Sprayed 1 Gal throughout.</t>
  </si>
  <si>
    <t>Sprayed 1 Gal throughout E along Plot B.</t>
  </si>
  <si>
    <t>Sprayed 8x3.5 Gal throughout S-half to prevent seed crop and irradicate the remaining plants.</t>
  </si>
  <si>
    <t>hand pulled around 30+ plants durring rain.</t>
  </si>
  <si>
    <t>check all locations with flags and count, spray, and flag any new plants or regrowth (~220 new small plants).</t>
  </si>
  <si>
    <t>sprayed ~50 plants and marked on map locations of plant patches.</t>
  </si>
  <si>
    <t>sprayed remaining plants in area</t>
  </si>
  <si>
    <t>sprayed 2 larger patches</t>
  </si>
  <si>
    <t>sprayed 20 gal on all live plants.</t>
  </si>
  <si>
    <t>pulled al remaining plants</t>
  </si>
  <si>
    <t>pulled any remaining plants around Restoration Islands and in N-half</t>
  </si>
  <si>
    <t>sprayed in Public Area for 3 hours.</t>
  </si>
  <si>
    <t>found plant in SW under brush near flags</t>
  </si>
  <si>
    <t>none found. (heavy cover of Johnson grass now)</t>
  </si>
  <si>
    <t>none found. (thick Guinnea grass cover now)</t>
  </si>
  <si>
    <t>none found. (Johnson grass cover)</t>
  </si>
  <si>
    <t>found plants along NW side, S and far W all along trails with Orange "air potato" flags</t>
  </si>
  <si>
    <t>regrowth inside Allstate prop. Near CCW fence</t>
  </si>
  <si>
    <t>small sprouts found west to east along N side of Trail, none found on S side of Trail.</t>
  </si>
  <si>
    <t>E of fence @ S found many</t>
  </si>
  <si>
    <t>hand removed 1 small on W of fence/many found on E of Fence @ N&amp;S. Needs spray at least @N.</t>
  </si>
  <si>
    <t>plant found N of S Trail, ~ Center of CCW prop. @ Southernmost Orange flag.</t>
  </si>
  <si>
    <t>small regrowth found, not concern at this point… may need to be sprayed if get worse.</t>
  </si>
  <si>
    <t>small regrowth found on E side of fence in ditch.</t>
  </si>
  <si>
    <t>RG turned over to Lary Reeves in late summer of 2010.</t>
  </si>
  <si>
    <t>tw found and sprayed with 1% amazapyr 1 plant ca 1.5m s. or w. end of n fence of mini-warehouses</t>
  </si>
  <si>
    <t>rg&amp;tw found and treated 4 patches nr resin-flow tree on UPNT: w of trail 7+1 plants, e of trail 7+10</t>
  </si>
  <si>
    <t>RG turned over to Lary Reeves in late summer of 2010. TJW took charge of Ardisia project and reported events in http://natl.ifas.ufl.edu/ArdisiaPlan.pdf</t>
  </si>
  <si>
    <t>TJW turned over treatment of air potato to Robert Guggenheim in June 2008.</t>
  </si>
  <si>
    <t>2 found and treated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</si>
</sst>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d\-mmm\-yy;@"/>
  </numFmts>
  <fonts count="5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vertAlign val="subscript"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15" fontId="0" fillId="0" borderId="0" xfId="0" applyNumberFormat="1" applyAlignment="1">
      <alignment/>
    </xf>
    <xf numFmtId="15" fontId="1" fillId="0" borderId="0" xfId="0" applyNumberFormat="1" applyFont="1" applyAlignment="1">
      <alignment horizontal="right"/>
    </xf>
    <xf numFmtId="15" fontId="2" fillId="0" borderId="0" xfId="0" applyNumberFormat="1" applyFont="1" applyAlignment="1">
      <alignment/>
    </xf>
    <xf numFmtId="15" fontId="0" fillId="0" borderId="0" xfId="0" applyNumberFormat="1" applyFont="1" applyAlignment="1">
      <alignment horizontal="right"/>
    </xf>
    <xf numFmtId="0" fontId="0" fillId="0" borderId="0" xfId="0" applyAlignment="1" quotePrefix="1">
      <alignment horizontal="right"/>
    </xf>
    <xf numFmtId="15" fontId="0" fillId="0" borderId="0" xfId="0" applyNumberFormat="1" applyAlignment="1" quotePrefix="1">
      <alignment horizontal="right"/>
    </xf>
    <xf numFmtId="0" fontId="0" fillId="0" borderId="0" xfId="0" applyFont="1" applyAlignment="1">
      <alignment/>
    </xf>
    <xf numFmtId="15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69" fontId="0" fillId="0" borderId="0" xfId="0" applyNumberFormat="1" applyAlignment="1" quotePrefix="1">
      <alignment horizontal="right"/>
    </xf>
    <xf numFmtId="169" fontId="2" fillId="0" borderId="0" xfId="0" applyNumberFormat="1" applyFont="1" applyAlignment="1">
      <alignment/>
    </xf>
    <xf numFmtId="169" fontId="1" fillId="0" borderId="0" xfId="0" applyNumberFormat="1" applyFont="1" applyAlignment="1">
      <alignment horizontal="right"/>
    </xf>
    <xf numFmtId="169" fontId="1" fillId="0" borderId="0" xfId="0" applyNumberFormat="1" applyFont="1" applyAlignment="1">
      <alignment/>
    </xf>
    <xf numFmtId="169" fontId="0" fillId="0" borderId="0" xfId="0" applyNumberFormat="1" applyAlignment="1">
      <alignment/>
    </xf>
    <xf numFmtId="15" fontId="0" fillId="0" borderId="0" xfId="0" applyNumberFormat="1" applyAlignment="1">
      <alignment horizontal="right"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17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15" fontId="0" fillId="0" borderId="0" xfId="0" applyNumberFormat="1" applyFont="1" applyAlignment="1">
      <alignment/>
    </xf>
    <xf numFmtId="0" fontId="6" fillId="0" borderId="0" xfId="0" applyFont="1" applyAlignment="1">
      <alignment/>
    </xf>
    <xf numFmtId="15" fontId="6" fillId="0" borderId="0" xfId="0" applyNumberFormat="1" applyFont="1" applyAlignment="1">
      <alignment/>
    </xf>
    <xf numFmtId="15" fontId="0" fillId="0" borderId="0" xfId="0" applyNumberFormat="1" applyFont="1" applyAlignment="1" quotePrefix="1">
      <alignment horizontal="right"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15" fontId="1" fillId="0" borderId="0" xfId="0" applyNumberFormat="1" applyFont="1" applyAlignment="1">
      <alignment horizontal="center"/>
    </xf>
    <xf numFmtId="15" fontId="0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5" fontId="0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3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left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ont="1" applyAlignment="1">
      <alignment horizontal="left"/>
    </xf>
    <xf numFmtId="0" fontId="10" fillId="0" borderId="10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left"/>
    </xf>
    <xf numFmtId="169" fontId="0" fillId="0" borderId="13" xfId="0" applyNumberFormat="1" applyFill="1" applyBorder="1" applyAlignment="1">
      <alignment horizontal="right"/>
    </xf>
    <xf numFmtId="0" fontId="0" fillId="0" borderId="0" xfId="0" applyFill="1" applyAlignment="1">
      <alignment horizontal="left"/>
    </xf>
    <xf numFmtId="15" fontId="0" fillId="0" borderId="13" xfId="0" applyNumberFormat="1" applyFill="1" applyBorder="1" applyAlignment="1">
      <alignment horizontal="right"/>
    </xf>
    <xf numFmtId="15" fontId="0" fillId="0" borderId="15" xfId="0" applyNumberFormat="1" applyFill="1" applyBorder="1" applyAlignment="1">
      <alignment horizontal="right"/>
    </xf>
    <xf numFmtId="0" fontId="0" fillId="0" borderId="16" xfId="0" applyFill="1" applyBorder="1" applyAlignment="1">
      <alignment horizontal="center"/>
    </xf>
    <xf numFmtId="0" fontId="14" fillId="0" borderId="0" xfId="0" applyFont="1" applyAlignment="1">
      <alignment/>
    </xf>
    <xf numFmtId="15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69" fontId="2" fillId="0" borderId="0" xfId="0" applyNumberFormat="1" applyFont="1" applyAlignment="1">
      <alignment horizontal="left"/>
    </xf>
    <xf numFmtId="169" fontId="0" fillId="0" borderId="0" xfId="0" applyNumberFormat="1" applyFont="1" applyAlignment="1">
      <alignment/>
    </xf>
    <xf numFmtId="15" fontId="9" fillId="0" borderId="0" xfId="0" applyNumberFormat="1" applyFont="1" applyAlignment="1">
      <alignment horizontal="right"/>
    </xf>
    <xf numFmtId="15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68"/>
  <sheetViews>
    <sheetView zoomScalePageLayoutView="0" workbookViewId="0" topLeftCell="A315">
      <selection activeCell="B202" sqref="B202"/>
    </sheetView>
  </sheetViews>
  <sheetFormatPr defaultColWidth="9.140625" defaultRowHeight="12.75"/>
  <cols>
    <col min="1" max="1" width="10.8515625" style="0" customWidth="1"/>
    <col min="2" max="2" width="85.421875" style="0" customWidth="1"/>
  </cols>
  <sheetData>
    <row r="1" ht="18">
      <c r="A1" s="3" t="s">
        <v>12</v>
      </c>
    </row>
    <row r="2" ht="18">
      <c r="A2" s="22" t="s">
        <v>341</v>
      </c>
    </row>
    <row r="3" spans="1:2" ht="12.75">
      <c r="A3" s="2"/>
      <c r="B3" t="s">
        <v>215</v>
      </c>
    </row>
    <row r="4" spans="1:2" ht="12.75">
      <c r="A4" s="2"/>
      <c r="B4" t="s">
        <v>216</v>
      </c>
    </row>
    <row r="5" spans="1:2" ht="12.75">
      <c r="A5" s="2"/>
      <c r="B5" t="s">
        <v>783</v>
      </c>
    </row>
    <row r="6" ht="12.75">
      <c r="A6" s="2"/>
    </row>
    <row r="7" spans="1:2" ht="12.75">
      <c r="A7" s="2" t="s">
        <v>17</v>
      </c>
      <c r="B7" t="s">
        <v>16</v>
      </c>
    </row>
    <row r="8" spans="1:2" ht="12.75">
      <c r="A8" s="4">
        <v>39241</v>
      </c>
      <c r="B8" t="s">
        <v>106</v>
      </c>
    </row>
    <row r="9" spans="1:2" ht="12.75">
      <c r="A9" s="6">
        <v>39290</v>
      </c>
      <c r="B9" t="s">
        <v>107</v>
      </c>
    </row>
    <row r="10" spans="1:2" ht="12.75">
      <c r="A10" s="1">
        <v>39332</v>
      </c>
      <c r="B10" t="s">
        <v>108</v>
      </c>
    </row>
    <row r="11" spans="1:2" ht="12.75">
      <c r="A11" s="1">
        <v>39388</v>
      </c>
      <c r="B11" t="s">
        <v>106</v>
      </c>
    </row>
    <row r="12" spans="1:2" ht="12.75">
      <c r="A12" s="1">
        <v>39590</v>
      </c>
      <c r="B12" t="s">
        <v>270</v>
      </c>
    </row>
    <row r="13" spans="1:2" ht="12.75">
      <c r="A13" s="1">
        <v>39618</v>
      </c>
      <c r="B13" t="s">
        <v>271</v>
      </c>
    </row>
    <row r="14" spans="1:2" ht="12.75">
      <c r="A14" s="20">
        <v>39764</v>
      </c>
      <c r="B14" t="s">
        <v>272</v>
      </c>
    </row>
    <row r="15" spans="1:2" ht="12.75">
      <c r="A15" s="4">
        <v>39797</v>
      </c>
      <c r="B15" t="s">
        <v>342</v>
      </c>
    </row>
    <row r="16" spans="1:11" ht="12.75">
      <c r="A16" s="15">
        <v>39965</v>
      </c>
      <c r="B16" t="s">
        <v>369</v>
      </c>
      <c r="D16" s="24"/>
      <c r="E16" s="24"/>
      <c r="F16" s="24"/>
      <c r="G16" s="24"/>
      <c r="H16" s="24"/>
      <c r="I16" s="24"/>
      <c r="J16" s="24"/>
      <c r="K16" s="24"/>
    </row>
    <row r="17" spans="1:11" ht="12.75">
      <c r="A17" s="15">
        <v>39990</v>
      </c>
      <c r="B17" t="s">
        <v>370</v>
      </c>
      <c r="D17" s="24"/>
      <c r="E17" s="24"/>
      <c r="F17" s="24"/>
      <c r="G17" s="24"/>
      <c r="H17" s="24"/>
      <c r="I17" s="24"/>
      <c r="J17" s="24"/>
      <c r="K17" s="24"/>
    </row>
    <row r="18" spans="1:11" ht="12.75">
      <c r="A18" s="15"/>
      <c r="B18" t="s">
        <v>371</v>
      </c>
      <c r="D18" s="24"/>
      <c r="E18" s="24"/>
      <c r="F18" s="24"/>
      <c r="G18" s="24"/>
      <c r="H18" s="24"/>
      <c r="I18" s="24"/>
      <c r="J18" s="24"/>
      <c r="K18" s="24"/>
    </row>
    <row r="19" spans="1:11" ht="12.75">
      <c r="A19" s="15">
        <v>39993</v>
      </c>
      <c r="B19" t="s">
        <v>372</v>
      </c>
      <c r="D19" s="24"/>
      <c r="E19" s="24"/>
      <c r="F19" s="24"/>
      <c r="G19" s="24"/>
      <c r="H19" s="24"/>
      <c r="I19" s="24"/>
      <c r="J19" s="24"/>
      <c r="K19" s="24"/>
    </row>
    <row r="20" spans="1:11" ht="12.75">
      <c r="A20" s="15">
        <v>40007</v>
      </c>
      <c r="B20" t="s">
        <v>373</v>
      </c>
      <c r="D20" s="24"/>
      <c r="E20" s="24"/>
      <c r="F20" s="24"/>
      <c r="G20" s="24"/>
      <c r="H20" s="24"/>
      <c r="I20" s="24"/>
      <c r="J20" s="24"/>
      <c r="K20" s="24"/>
    </row>
    <row r="21" spans="1:11" ht="12.75">
      <c r="A21" s="15"/>
      <c r="B21" t="s">
        <v>374</v>
      </c>
      <c r="D21" s="24"/>
      <c r="E21" s="24"/>
      <c r="F21" s="24"/>
      <c r="G21" s="24"/>
      <c r="H21" s="24"/>
      <c r="I21" s="24"/>
      <c r="J21" s="24"/>
      <c r="K21" s="24"/>
    </row>
    <row r="22" spans="1:11" ht="12.75">
      <c r="A22" s="15">
        <v>40023</v>
      </c>
      <c r="B22" t="s">
        <v>375</v>
      </c>
      <c r="D22" s="24"/>
      <c r="E22" s="24"/>
      <c r="F22" s="24"/>
      <c r="G22" s="24"/>
      <c r="H22" s="24"/>
      <c r="I22" s="24"/>
      <c r="J22" s="24"/>
      <c r="K22" s="24"/>
    </row>
    <row r="23" spans="1:11" ht="12.75">
      <c r="A23" s="15">
        <v>40028</v>
      </c>
      <c r="B23" t="s">
        <v>376</v>
      </c>
      <c r="D23" s="24"/>
      <c r="E23" s="24"/>
      <c r="F23" s="24"/>
      <c r="G23" s="24"/>
      <c r="H23" s="24"/>
      <c r="I23" s="24"/>
      <c r="J23" s="24"/>
      <c r="K23" s="24"/>
    </row>
    <row r="24" spans="1:11" ht="12.75">
      <c r="A24" s="15">
        <v>40031</v>
      </c>
      <c r="B24" s="7" t="s">
        <v>377</v>
      </c>
      <c r="D24" s="24"/>
      <c r="E24" s="24"/>
      <c r="F24" s="24"/>
      <c r="G24" s="24"/>
      <c r="H24" s="24"/>
      <c r="I24" s="24"/>
      <c r="J24" s="24"/>
      <c r="K24" s="24"/>
    </row>
    <row r="25" spans="1:11" ht="12.75">
      <c r="A25" s="15">
        <v>40050</v>
      </c>
      <c r="B25" s="7" t="s">
        <v>378</v>
      </c>
      <c r="D25" s="24"/>
      <c r="E25" s="24"/>
      <c r="F25" s="24"/>
      <c r="G25" s="24"/>
      <c r="H25" s="24"/>
      <c r="I25" s="24"/>
      <c r="J25" s="24"/>
      <c r="K25" s="24"/>
    </row>
    <row r="26" spans="1:11" ht="12.75">
      <c r="A26" s="4">
        <v>40073</v>
      </c>
      <c r="B26" s="7" t="s">
        <v>379</v>
      </c>
      <c r="D26" s="24"/>
      <c r="E26" s="24"/>
      <c r="F26" s="24"/>
      <c r="G26" s="24"/>
      <c r="H26" s="24"/>
      <c r="I26" s="24"/>
      <c r="J26" s="24"/>
      <c r="K26" s="24"/>
    </row>
    <row r="27" spans="1:11" ht="12.75">
      <c r="A27" s="4">
        <v>40106</v>
      </c>
      <c r="B27" s="7" t="s">
        <v>380</v>
      </c>
      <c r="D27" s="24"/>
      <c r="E27" s="24"/>
      <c r="F27" s="24"/>
      <c r="G27" s="24"/>
      <c r="H27" s="24"/>
      <c r="I27" s="24"/>
      <c r="J27" s="24"/>
      <c r="K27" s="24"/>
    </row>
    <row r="28" spans="1:11" ht="12.75">
      <c r="A28" s="15">
        <v>40149</v>
      </c>
      <c r="B28" s="7" t="s">
        <v>381</v>
      </c>
      <c r="D28" s="24"/>
      <c r="E28" s="24"/>
      <c r="F28" s="24"/>
      <c r="G28" s="24"/>
      <c r="H28" s="24"/>
      <c r="I28" s="24"/>
      <c r="J28" s="24"/>
      <c r="K28" s="24"/>
    </row>
    <row r="29" spans="1:11" ht="12.75">
      <c r="A29" s="15">
        <v>40309</v>
      </c>
      <c r="B29" s="7" t="s">
        <v>691</v>
      </c>
      <c r="D29" s="24"/>
      <c r="E29" s="24"/>
      <c r="F29" s="24"/>
      <c r="G29" s="24"/>
      <c r="H29" s="24"/>
      <c r="I29" s="24"/>
      <c r="J29" s="24"/>
      <c r="K29" s="24"/>
    </row>
    <row r="30" spans="1:2" ht="12.75">
      <c r="A30" s="20">
        <v>40331</v>
      </c>
      <c r="B30" s="7" t="s">
        <v>710</v>
      </c>
    </row>
    <row r="31" spans="1:2" ht="12.75">
      <c r="A31" s="15">
        <v>40365</v>
      </c>
      <c r="B31" s="7" t="s">
        <v>391</v>
      </c>
    </row>
    <row r="32" spans="1:2" ht="12.75">
      <c r="A32" s="20">
        <v>40395</v>
      </c>
      <c r="B32" s="7" t="s">
        <v>771</v>
      </c>
    </row>
    <row r="33" spans="1:2" ht="12.75">
      <c r="A33" s="20">
        <v>40410</v>
      </c>
      <c r="B33" s="7" t="s">
        <v>784</v>
      </c>
    </row>
    <row r="34" ht="12.75">
      <c r="A34" s="15"/>
    </row>
    <row r="35" spans="1:2" ht="12.75">
      <c r="A35" s="2" t="s">
        <v>18</v>
      </c>
      <c r="B35" t="s">
        <v>217</v>
      </c>
    </row>
    <row r="36" spans="1:2" ht="12.75">
      <c r="A36" s="4">
        <v>39248</v>
      </c>
      <c r="B36" t="s">
        <v>66</v>
      </c>
    </row>
    <row r="37" spans="1:2" ht="12.75">
      <c r="A37" s="15">
        <v>39290</v>
      </c>
      <c r="B37" t="s">
        <v>109</v>
      </c>
    </row>
    <row r="38" spans="1:2" ht="12.75">
      <c r="A38" s="1">
        <v>39332</v>
      </c>
      <c r="B38" t="s">
        <v>27</v>
      </c>
    </row>
    <row r="39" spans="1:2" ht="12.75">
      <c r="A39" s="1">
        <v>39388</v>
      </c>
      <c r="B39" t="s">
        <v>110</v>
      </c>
    </row>
    <row r="40" spans="1:2" ht="12.75">
      <c r="A40" s="1">
        <v>39618</v>
      </c>
      <c r="B40" t="s">
        <v>110</v>
      </c>
    </row>
    <row r="41" spans="1:2" ht="12.75">
      <c r="A41" s="15">
        <v>39784</v>
      </c>
      <c r="B41" t="s">
        <v>218</v>
      </c>
    </row>
    <row r="42" spans="1:2" ht="12.75">
      <c r="A42" s="1">
        <v>39798</v>
      </c>
      <c r="B42" t="s">
        <v>322</v>
      </c>
    </row>
    <row r="43" spans="1:11" ht="12.75">
      <c r="A43" s="15">
        <v>39965</v>
      </c>
      <c r="B43" t="s">
        <v>382</v>
      </c>
      <c r="D43" s="24"/>
      <c r="E43" s="24"/>
      <c r="F43" s="24"/>
      <c r="G43" s="24"/>
      <c r="H43" s="24"/>
      <c r="I43" s="24"/>
      <c r="J43" s="24"/>
      <c r="K43" s="24"/>
    </row>
    <row r="44" spans="1:11" ht="12.75">
      <c r="A44" s="15">
        <v>40016</v>
      </c>
      <c r="B44" t="s">
        <v>25</v>
      </c>
      <c r="D44" s="24"/>
      <c r="E44" s="24"/>
      <c r="F44" s="24"/>
      <c r="G44" s="24"/>
      <c r="H44" s="24"/>
      <c r="I44" s="24"/>
      <c r="J44" s="24"/>
      <c r="K44" s="24"/>
    </row>
    <row r="45" spans="1:255" ht="12.75">
      <c r="A45" s="15">
        <v>40023</v>
      </c>
      <c r="B45" s="7" t="s">
        <v>383</v>
      </c>
      <c r="C45" s="15"/>
      <c r="D45" s="24"/>
      <c r="E45" s="25"/>
      <c r="F45" s="24"/>
      <c r="G45" s="25"/>
      <c r="H45" s="24"/>
      <c r="I45" s="25"/>
      <c r="J45" s="24"/>
      <c r="K45" s="25"/>
      <c r="M45" s="15"/>
      <c r="O45" s="15"/>
      <c r="Q45" s="15"/>
      <c r="S45" s="15"/>
      <c r="U45" s="15"/>
      <c r="W45" s="15"/>
      <c r="Y45" s="15"/>
      <c r="AA45" s="15"/>
      <c r="AC45" s="15"/>
      <c r="AE45" s="15"/>
      <c r="AG45" s="15"/>
      <c r="AI45" s="15"/>
      <c r="AK45" s="15"/>
      <c r="AM45" s="15"/>
      <c r="AO45" s="15"/>
      <c r="AQ45" s="15"/>
      <c r="AS45" s="15"/>
      <c r="AU45" s="15"/>
      <c r="AW45" s="15"/>
      <c r="AY45" s="15"/>
      <c r="BA45" s="15"/>
      <c r="BC45" s="15"/>
      <c r="BE45" s="15"/>
      <c r="BG45" s="15"/>
      <c r="BI45" s="15"/>
      <c r="BK45" s="15"/>
      <c r="BM45" s="15"/>
      <c r="BO45" s="15"/>
      <c r="BQ45" s="15"/>
      <c r="BS45" s="15"/>
      <c r="BU45" s="15"/>
      <c r="BW45" s="15"/>
      <c r="BY45" s="15"/>
      <c r="CA45" s="15"/>
      <c r="CC45" s="15"/>
      <c r="CE45" s="15"/>
      <c r="CG45" s="15"/>
      <c r="CI45" s="15"/>
      <c r="CK45" s="15"/>
      <c r="CM45" s="15"/>
      <c r="CO45" s="15"/>
      <c r="CQ45" s="15"/>
      <c r="CS45" s="15"/>
      <c r="CU45" s="15"/>
      <c r="CW45" s="15"/>
      <c r="CY45" s="15"/>
      <c r="DA45" s="15"/>
      <c r="DC45" s="15"/>
      <c r="DE45" s="15"/>
      <c r="DG45" s="15"/>
      <c r="DI45" s="15"/>
      <c r="DK45" s="15"/>
      <c r="DM45" s="15"/>
      <c r="DO45" s="15"/>
      <c r="DQ45" s="15"/>
      <c r="DS45" s="15"/>
      <c r="DU45" s="15"/>
      <c r="DW45" s="15"/>
      <c r="DY45" s="15"/>
      <c r="EA45" s="15"/>
      <c r="EC45" s="15"/>
      <c r="EE45" s="15"/>
      <c r="EG45" s="15"/>
      <c r="EI45" s="15"/>
      <c r="EK45" s="15"/>
      <c r="EM45" s="15"/>
      <c r="EO45" s="15"/>
      <c r="EQ45" s="15"/>
      <c r="ES45" s="15"/>
      <c r="EU45" s="15"/>
      <c r="EW45" s="15"/>
      <c r="EY45" s="15"/>
      <c r="FA45" s="15"/>
      <c r="FC45" s="15"/>
      <c r="FE45" s="15"/>
      <c r="FG45" s="15"/>
      <c r="FI45" s="15"/>
      <c r="FK45" s="15"/>
      <c r="FM45" s="15"/>
      <c r="FO45" s="15"/>
      <c r="FQ45" s="15"/>
      <c r="FS45" s="15"/>
      <c r="FU45" s="15"/>
      <c r="FW45" s="15"/>
      <c r="FY45" s="15"/>
      <c r="GA45" s="15"/>
      <c r="GC45" s="15"/>
      <c r="GE45" s="15"/>
      <c r="GG45" s="15"/>
      <c r="GI45" s="15"/>
      <c r="GK45" s="15"/>
      <c r="GM45" s="15"/>
      <c r="GO45" s="15"/>
      <c r="GQ45" s="15"/>
      <c r="GS45" s="15"/>
      <c r="GU45" s="15"/>
      <c r="GW45" s="15"/>
      <c r="GY45" s="15"/>
      <c r="HA45" s="15"/>
      <c r="HC45" s="15"/>
      <c r="HE45" s="15"/>
      <c r="HG45" s="15"/>
      <c r="HI45" s="15"/>
      <c r="HK45" s="15"/>
      <c r="HM45" s="15"/>
      <c r="HO45" s="15"/>
      <c r="HQ45" s="15"/>
      <c r="HS45" s="15"/>
      <c r="HU45" s="15"/>
      <c r="HW45" s="15"/>
      <c r="HY45" s="15"/>
      <c r="IA45" s="15"/>
      <c r="IC45" s="15"/>
      <c r="IE45" s="15"/>
      <c r="IG45" s="15"/>
      <c r="II45" s="15"/>
      <c r="IK45" s="15"/>
      <c r="IM45" s="15"/>
      <c r="IO45" s="15"/>
      <c r="IQ45" s="15"/>
      <c r="IS45" s="15"/>
      <c r="IU45" s="15"/>
    </row>
    <row r="46" spans="1:255" ht="12.75">
      <c r="A46" s="4">
        <v>40077</v>
      </c>
      <c r="B46" s="7" t="s">
        <v>384</v>
      </c>
      <c r="C46" s="15"/>
      <c r="D46" s="24"/>
      <c r="E46" s="25"/>
      <c r="F46" s="24"/>
      <c r="G46" s="25"/>
      <c r="H46" s="24"/>
      <c r="I46" s="25"/>
      <c r="J46" s="24"/>
      <c r="K46" s="25"/>
      <c r="M46" s="15"/>
      <c r="O46" s="15"/>
      <c r="Q46" s="15"/>
      <c r="S46" s="15"/>
      <c r="U46" s="15"/>
      <c r="W46" s="15"/>
      <c r="Y46" s="15"/>
      <c r="AA46" s="15"/>
      <c r="AC46" s="15"/>
      <c r="AE46" s="15"/>
      <c r="AG46" s="15"/>
      <c r="AI46" s="15"/>
      <c r="AK46" s="15"/>
      <c r="AM46" s="15"/>
      <c r="AO46" s="15"/>
      <c r="AQ46" s="15"/>
      <c r="AS46" s="15"/>
      <c r="AU46" s="15"/>
      <c r="AW46" s="15"/>
      <c r="AY46" s="15"/>
      <c r="BA46" s="15"/>
      <c r="BC46" s="15"/>
      <c r="BE46" s="15"/>
      <c r="BG46" s="15"/>
      <c r="BI46" s="15"/>
      <c r="BK46" s="15"/>
      <c r="BM46" s="15"/>
      <c r="BO46" s="15"/>
      <c r="BQ46" s="15"/>
      <c r="BS46" s="15"/>
      <c r="BU46" s="15"/>
      <c r="BW46" s="15"/>
      <c r="BY46" s="15"/>
      <c r="CA46" s="15"/>
      <c r="CC46" s="15"/>
      <c r="CE46" s="15"/>
      <c r="CG46" s="15"/>
      <c r="CI46" s="15"/>
      <c r="CK46" s="15"/>
      <c r="CM46" s="15"/>
      <c r="CO46" s="15"/>
      <c r="CQ46" s="15"/>
      <c r="CS46" s="15"/>
      <c r="CU46" s="15"/>
      <c r="CW46" s="15"/>
      <c r="CY46" s="15"/>
      <c r="DA46" s="15"/>
      <c r="DC46" s="15"/>
      <c r="DE46" s="15"/>
      <c r="DG46" s="15"/>
      <c r="DI46" s="15"/>
      <c r="DK46" s="15"/>
      <c r="DM46" s="15"/>
      <c r="DO46" s="15"/>
      <c r="DQ46" s="15"/>
      <c r="DS46" s="15"/>
      <c r="DU46" s="15"/>
      <c r="DW46" s="15"/>
      <c r="DY46" s="15"/>
      <c r="EA46" s="15"/>
      <c r="EC46" s="15"/>
      <c r="EE46" s="15"/>
      <c r="EG46" s="15"/>
      <c r="EI46" s="15"/>
      <c r="EK46" s="15"/>
      <c r="EM46" s="15"/>
      <c r="EO46" s="15"/>
      <c r="EQ46" s="15"/>
      <c r="ES46" s="15"/>
      <c r="EU46" s="15"/>
      <c r="EW46" s="15"/>
      <c r="EY46" s="15"/>
      <c r="FA46" s="15"/>
      <c r="FC46" s="15"/>
      <c r="FE46" s="15"/>
      <c r="FG46" s="15"/>
      <c r="FI46" s="15"/>
      <c r="FK46" s="15"/>
      <c r="FM46" s="15"/>
      <c r="FO46" s="15"/>
      <c r="FQ46" s="15"/>
      <c r="FS46" s="15"/>
      <c r="FU46" s="15"/>
      <c r="FW46" s="15"/>
      <c r="FY46" s="15"/>
      <c r="GA46" s="15"/>
      <c r="GC46" s="15"/>
      <c r="GE46" s="15"/>
      <c r="GG46" s="15"/>
      <c r="GI46" s="15"/>
      <c r="GK46" s="15"/>
      <c r="GM46" s="15"/>
      <c r="GO46" s="15"/>
      <c r="GQ46" s="15"/>
      <c r="GS46" s="15"/>
      <c r="GU46" s="15"/>
      <c r="GW46" s="15"/>
      <c r="GY46" s="15"/>
      <c r="HA46" s="15"/>
      <c r="HC46" s="15"/>
      <c r="HE46" s="15"/>
      <c r="HG46" s="15"/>
      <c r="HI46" s="15"/>
      <c r="HK46" s="15"/>
      <c r="HM46" s="15"/>
      <c r="HO46" s="15"/>
      <c r="HQ46" s="15"/>
      <c r="HS46" s="15"/>
      <c r="HU46" s="15"/>
      <c r="HW46" s="15"/>
      <c r="HY46" s="15"/>
      <c r="IA46" s="15"/>
      <c r="IC46" s="15"/>
      <c r="IE46" s="15"/>
      <c r="IG46" s="15"/>
      <c r="II46" s="15"/>
      <c r="IK46" s="15"/>
      <c r="IM46" s="15"/>
      <c r="IO46" s="15"/>
      <c r="IQ46" s="15"/>
      <c r="IS46" s="15"/>
      <c r="IU46" s="15"/>
    </row>
    <row r="47" spans="1:255" ht="12.75">
      <c r="A47" s="4">
        <v>40106</v>
      </c>
      <c r="B47" s="7" t="s">
        <v>385</v>
      </c>
      <c r="C47" s="15"/>
      <c r="D47" s="24"/>
      <c r="E47" s="25"/>
      <c r="F47" s="24"/>
      <c r="G47" s="25"/>
      <c r="H47" s="24"/>
      <c r="I47" s="25"/>
      <c r="J47" s="24"/>
      <c r="K47" s="25"/>
      <c r="M47" s="15"/>
      <c r="O47" s="15"/>
      <c r="Q47" s="15"/>
      <c r="S47" s="15"/>
      <c r="U47" s="15"/>
      <c r="W47" s="15"/>
      <c r="Y47" s="15"/>
      <c r="AA47" s="15"/>
      <c r="AC47" s="15"/>
      <c r="AE47" s="15"/>
      <c r="AG47" s="15"/>
      <c r="AI47" s="15"/>
      <c r="AK47" s="15"/>
      <c r="AM47" s="15"/>
      <c r="AO47" s="15"/>
      <c r="AQ47" s="15"/>
      <c r="AS47" s="15"/>
      <c r="AU47" s="15"/>
      <c r="AW47" s="15"/>
      <c r="AY47" s="15"/>
      <c r="BA47" s="15"/>
      <c r="BC47" s="15"/>
      <c r="BE47" s="15"/>
      <c r="BG47" s="15"/>
      <c r="BI47" s="15"/>
      <c r="BK47" s="15"/>
      <c r="BM47" s="15"/>
      <c r="BO47" s="15"/>
      <c r="BQ47" s="15"/>
      <c r="BS47" s="15"/>
      <c r="BU47" s="15"/>
      <c r="BW47" s="15"/>
      <c r="BY47" s="15"/>
      <c r="CA47" s="15"/>
      <c r="CC47" s="15"/>
      <c r="CE47" s="15"/>
      <c r="CG47" s="15"/>
      <c r="CI47" s="15"/>
      <c r="CK47" s="15"/>
      <c r="CM47" s="15"/>
      <c r="CO47" s="15"/>
      <c r="CQ47" s="15"/>
      <c r="CS47" s="15"/>
      <c r="CU47" s="15"/>
      <c r="CW47" s="15"/>
      <c r="CY47" s="15"/>
      <c r="DA47" s="15"/>
      <c r="DC47" s="15"/>
      <c r="DE47" s="15"/>
      <c r="DG47" s="15"/>
      <c r="DI47" s="15"/>
      <c r="DK47" s="15"/>
      <c r="DM47" s="15"/>
      <c r="DO47" s="15"/>
      <c r="DQ47" s="15"/>
      <c r="DS47" s="15"/>
      <c r="DU47" s="15"/>
      <c r="DW47" s="15"/>
      <c r="DY47" s="15"/>
      <c r="EA47" s="15"/>
      <c r="EC47" s="15"/>
      <c r="EE47" s="15"/>
      <c r="EG47" s="15"/>
      <c r="EI47" s="15"/>
      <c r="EK47" s="15"/>
      <c r="EM47" s="15"/>
      <c r="EO47" s="15"/>
      <c r="EQ47" s="15"/>
      <c r="ES47" s="15"/>
      <c r="EU47" s="15"/>
      <c r="EW47" s="15"/>
      <c r="EY47" s="15"/>
      <c r="FA47" s="15"/>
      <c r="FC47" s="15"/>
      <c r="FE47" s="15"/>
      <c r="FG47" s="15"/>
      <c r="FI47" s="15"/>
      <c r="FK47" s="15"/>
      <c r="FM47" s="15"/>
      <c r="FO47" s="15"/>
      <c r="FQ47" s="15"/>
      <c r="FS47" s="15"/>
      <c r="FU47" s="15"/>
      <c r="FW47" s="15"/>
      <c r="FY47" s="15"/>
      <c r="GA47" s="15"/>
      <c r="GC47" s="15"/>
      <c r="GE47" s="15"/>
      <c r="GG47" s="15"/>
      <c r="GI47" s="15"/>
      <c r="GK47" s="15"/>
      <c r="GM47" s="15"/>
      <c r="GO47" s="15"/>
      <c r="GQ47" s="15"/>
      <c r="GS47" s="15"/>
      <c r="GU47" s="15"/>
      <c r="GW47" s="15"/>
      <c r="GY47" s="15"/>
      <c r="HA47" s="15"/>
      <c r="HC47" s="15"/>
      <c r="HE47" s="15"/>
      <c r="HG47" s="15"/>
      <c r="HI47" s="15"/>
      <c r="HK47" s="15"/>
      <c r="HM47" s="15"/>
      <c r="HO47" s="15"/>
      <c r="HQ47" s="15"/>
      <c r="HS47" s="15"/>
      <c r="HU47" s="15"/>
      <c r="HW47" s="15"/>
      <c r="HY47" s="15"/>
      <c r="IA47" s="15"/>
      <c r="IC47" s="15"/>
      <c r="IE47" s="15"/>
      <c r="IG47" s="15"/>
      <c r="II47" s="15"/>
      <c r="IK47" s="15"/>
      <c r="IM47" s="15"/>
      <c r="IO47" s="15"/>
      <c r="IQ47" s="15"/>
      <c r="IS47" s="15"/>
      <c r="IU47" s="15"/>
    </row>
    <row r="48" spans="1:11" ht="12.75">
      <c r="A48" s="15">
        <v>40149</v>
      </c>
      <c r="B48" s="7" t="s">
        <v>386</v>
      </c>
      <c r="D48" s="24"/>
      <c r="E48" s="24"/>
      <c r="F48" s="24"/>
      <c r="G48" s="24"/>
      <c r="H48" s="24"/>
      <c r="I48" s="24"/>
      <c r="J48" s="24"/>
      <c r="K48" s="24"/>
    </row>
    <row r="49" spans="1:11" ht="12.75">
      <c r="A49" s="15">
        <v>40330</v>
      </c>
      <c r="B49" s="7" t="s">
        <v>391</v>
      </c>
      <c r="D49" s="24"/>
      <c r="E49" s="24"/>
      <c r="F49" s="24"/>
      <c r="G49" s="24"/>
      <c r="H49" s="24"/>
      <c r="I49" s="24"/>
      <c r="J49" s="24"/>
      <c r="K49" s="24"/>
    </row>
    <row r="50" spans="1:2" ht="12.75">
      <c r="A50" s="15">
        <v>40365</v>
      </c>
      <c r="B50" s="7" t="s">
        <v>391</v>
      </c>
    </row>
    <row r="51" ht="12.75">
      <c r="A51" s="15"/>
    </row>
    <row r="52" ht="12.75">
      <c r="A52" s="15"/>
    </row>
    <row r="53" ht="12.75">
      <c r="A53" s="1"/>
    </row>
    <row r="54" spans="1:2" ht="12.75">
      <c r="A54" s="2" t="s">
        <v>111</v>
      </c>
      <c r="B54" t="s">
        <v>273</v>
      </c>
    </row>
    <row r="55" spans="1:2" ht="12.75">
      <c r="A55" s="4">
        <v>39248</v>
      </c>
      <c r="B55" t="s">
        <v>274</v>
      </c>
    </row>
    <row r="56" spans="1:2" ht="12.75">
      <c r="A56" s="6">
        <v>39290</v>
      </c>
      <c r="B56" t="s">
        <v>275</v>
      </c>
    </row>
    <row r="57" spans="1:2" ht="12.75">
      <c r="A57" s="1">
        <v>39332</v>
      </c>
      <c r="B57" t="s">
        <v>276</v>
      </c>
    </row>
    <row r="58" spans="1:2" ht="12.75">
      <c r="A58" s="1">
        <v>39388</v>
      </c>
      <c r="B58" t="s">
        <v>277</v>
      </c>
    </row>
    <row r="59" spans="1:2" ht="12.75">
      <c r="A59" s="1">
        <v>39574</v>
      </c>
      <c r="B59" t="s">
        <v>278</v>
      </c>
    </row>
    <row r="60" spans="1:2" ht="12.75">
      <c r="A60" s="1">
        <v>39618</v>
      </c>
      <c r="B60" t="s">
        <v>279</v>
      </c>
    </row>
    <row r="61" spans="1:2" ht="12.75">
      <c r="A61" s="1">
        <v>39762</v>
      </c>
      <c r="B61" t="s">
        <v>280</v>
      </c>
    </row>
    <row r="62" spans="1:2" ht="12.75">
      <c r="A62" s="4">
        <v>39797</v>
      </c>
      <c r="B62" t="s">
        <v>343</v>
      </c>
    </row>
    <row r="63" spans="1:11" ht="12.75">
      <c r="A63" s="15">
        <v>39965</v>
      </c>
      <c r="B63" t="s">
        <v>369</v>
      </c>
      <c r="D63" s="24"/>
      <c r="E63" s="24"/>
      <c r="F63" s="24"/>
      <c r="G63" s="24"/>
      <c r="H63" s="24"/>
      <c r="I63" s="24"/>
      <c r="J63" s="24"/>
      <c r="K63" s="24"/>
    </row>
    <row r="64" spans="1:11" ht="12.75">
      <c r="A64" s="15">
        <v>39990</v>
      </c>
      <c r="B64" t="s">
        <v>387</v>
      </c>
      <c r="D64" s="24"/>
      <c r="E64" s="24"/>
      <c r="F64" s="24"/>
      <c r="G64" s="24"/>
      <c r="H64" s="24"/>
      <c r="I64" s="24"/>
      <c r="J64" s="24"/>
      <c r="K64" s="24"/>
    </row>
    <row r="65" spans="1:11" ht="12.75">
      <c r="A65" s="15">
        <v>39993</v>
      </c>
      <c r="B65" t="s">
        <v>372</v>
      </c>
      <c r="D65" s="24"/>
      <c r="E65" s="24"/>
      <c r="F65" s="24"/>
      <c r="G65" s="24"/>
      <c r="H65" s="24"/>
      <c r="I65" s="24"/>
      <c r="J65" s="24"/>
      <c r="K65" s="24"/>
    </row>
    <row r="66" spans="1:11" ht="12.75">
      <c r="A66" s="15">
        <v>40050</v>
      </c>
      <c r="B66" s="7" t="s">
        <v>388</v>
      </c>
      <c r="D66" s="24"/>
      <c r="E66" s="24"/>
      <c r="F66" s="24"/>
      <c r="G66" s="24"/>
      <c r="H66" s="24"/>
      <c r="I66" s="24"/>
      <c r="J66" s="24"/>
      <c r="K66" s="24"/>
    </row>
    <row r="67" spans="1:11" ht="12.75">
      <c r="A67" s="4">
        <v>40077</v>
      </c>
      <c r="B67" s="7" t="s">
        <v>389</v>
      </c>
      <c r="D67" s="24"/>
      <c r="E67" s="24"/>
      <c r="F67" s="24"/>
      <c r="G67" s="24"/>
      <c r="H67" s="24"/>
      <c r="I67" s="24"/>
      <c r="J67" s="24"/>
      <c r="K67" s="24"/>
    </row>
    <row r="68" spans="1:11" ht="12.75">
      <c r="A68" s="4">
        <v>40106</v>
      </c>
      <c r="B68" s="7" t="s">
        <v>390</v>
      </c>
      <c r="D68" s="24"/>
      <c r="E68" s="24"/>
      <c r="F68" s="24"/>
      <c r="G68" s="24"/>
      <c r="H68" s="24"/>
      <c r="I68" s="24"/>
      <c r="J68" s="24"/>
      <c r="K68" s="24"/>
    </row>
    <row r="69" spans="1:11" ht="12.75">
      <c r="A69" s="15">
        <v>40149</v>
      </c>
      <c r="B69" s="7" t="s">
        <v>391</v>
      </c>
      <c r="D69" s="24"/>
      <c r="E69" s="24"/>
      <c r="F69" s="24"/>
      <c r="G69" s="24"/>
      <c r="H69" s="24"/>
      <c r="I69" s="24"/>
      <c r="J69" s="24"/>
      <c r="K69" s="24"/>
    </row>
    <row r="70" spans="1:2" ht="12.75">
      <c r="A70" s="20">
        <v>40331</v>
      </c>
      <c r="B70" s="7" t="s">
        <v>711</v>
      </c>
    </row>
    <row r="71" spans="1:2" ht="12.75">
      <c r="A71" s="15">
        <v>40365</v>
      </c>
      <c r="B71" s="7" t="s">
        <v>391</v>
      </c>
    </row>
    <row r="72" ht="12.75">
      <c r="A72" s="15"/>
    </row>
    <row r="73" ht="12.75">
      <c r="A73" s="1"/>
    </row>
    <row r="74" ht="12.75">
      <c r="A74" s="1"/>
    </row>
    <row r="75" spans="1:2" ht="12.75">
      <c r="A75" s="2" t="s">
        <v>222</v>
      </c>
      <c r="B75" t="s">
        <v>223</v>
      </c>
    </row>
    <row r="76" spans="1:2" ht="12.75">
      <c r="A76" s="4">
        <v>39248</v>
      </c>
      <c r="B76" t="s">
        <v>27</v>
      </c>
    </row>
    <row r="77" spans="1:2" ht="12.75">
      <c r="A77" s="6">
        <v>39290</v>
      </c>
      <c r="B77" t="s">
        <v>14</v>
      </c>
    </row>
    <row r="78" spans="1:2" ht="12.75">
      <c r="A78" s="1">
        <v>39332</v>
      </c>
      <c r="B78" t="s">
        <v>110</v>
      </c>
    </row>
    <row r="79" spans="1:2" ht="12.75">
      <c r="A79" s="1">
        <v>39388</v>
      </c>
      <c r="B79" t="s">
        <v>110</v>
      </c>
    </row>
    <row r="80" spans="1:2" ht="12.75">
      <c r="A80" s="1">
        <v>39590</v>
      </c>
      <c r="B80" t="s">
        <v>14</v>
      </c>
    </row>
    <row r="81" spans="1:2" ht="12.75">
      <c r="A81" s="1">
        <v>39798</v>
      </c>
      <c r="B81" t="s">
        <v>320</v>
      </c>
    </row>
    <row r="82" spans="1:11" ht="12.75">
      <c r="A82" s="15">
        <v>39965</v>
      </c>
      <c r="B82" t="s">
        <v>392</v>
      </c>
      <c r="D82" s="24"/>
      <c r="E82" s="24"/>
      <c r="F82" s="24"/>
      <c r="G82" s="24"/>
      <c r="H82" s="24"/>
      <c r="I82" s="24"/>
      <c r="J82" s="24"/>
      <c r="K82" s="24"/>
    </row>
    <row r="83" spans="1:11" ht="12.75">
      <c r="A83" s="15">
        <v>40016</v>
      </c>
      <c r="B83" t="s">
        <v>393</v>
      </c>
      <c r="D83" s="24"/>
      <c r="E83" s="24"/>
      <c r="F83" s="24"/>
      <c r="G83" s="24"/>
      <c r="H83" s="24"/>
      <c r="I83" s="24"/>
      <c r="J83" s="24"/>
      <c r="K83" s="24"/>
    </row>
    <row r="84" spans="1:11" ht="12.75">
      <c r="A84" s="4">
        <v>40077</v>
      </c>
      <c r="B84" s="7" t="s">
        <v>394</v>
      </c>
      <c r="D84" s="24"/>
      <c r="E84" s="24"/>
      <c r="F84" s="24"/>
      <c r="G84" s="24"/>
      <c r="H84" s="24"/>
      <c r="I84" s="24"/>
      <c r="J84" s="24"/>
      <c r="K84" s="24"/>
    </row>
    <row r="85" spans="1:11" ht="12.75">
      <c r="A85" s="4">
        <v>40106</v>
      </c>
      <c r="B85" s="7" t="s">
        <v>395</v>
      </c>
      <c r="D85" s="24"/>
      <c r="E85" s="24"/>
      <c r="F85" s="24"/>
      <c r="G85" s="24"/>
      <c r="H85" s="24"/>
      <c r="I85" s="24"/>
      <c r="J85" s="24"/>
      <c r="K85" s="24"/>
    </row>
    <row r="86" spans="1:11" ht="12.75">
      <c r="A86" s="15">
        <v>40149</v>
      </c>
      <c r="B86" s="7" t="s">
        <v>391</v>
      </c>
      <c r="D86" s="24"/>
      <c r="E86" s="24"/>
      <c r="F86" s="24"/>
      <c r="G86" s="24"/>
      <c r="H86" s="24"/>
      <c r="I86" s="24"/>
      <c r="J86" s="24"/>
      <c r="K86" s="24"/>
    </row>
    <row r="87" spans="1:2" ht="12.75">
      <c r="A87" s="20">
        <v>40331</v>
      </c>
      <c r="B87" s="7" t="s">
        <v>712</v>
      </c>
    </row>
    <row r="88" spans="1:2" ht="12.75">
      <c r="A88" s="15">
        <v>40365</v>
      </c>
      <c r="B88" s="7" t="s">
        <v>391</v>
      </c>
    </row>
    <row r="89" ht="12.75">
      <c r="A89" s="15"/>
    </row>
    <row r="90" ht="12.75">
      <c r="A90" s="1"/>
    </row>
    <row r="91" ht="12.75">
      <c r="A91" s="1"/>
    </row>
    <row r="92" spans="1:2" ht="12.75">
      <c r="A92" s="2" t="s">
        <v>19</v>
      </c>
      <c r="B92" t="s">
        <v>281</v>
      </c>
    </row>
    <row r="93" spans="1:2" ht="12.75">
      <c r="A93" s="4">
        <v>39248</v>
      </c>
      <c r="B93" t="s">
        <v>282</v>
      </c>
    </row>
    <row r="94" spans="1:2" ht="12.75">
      <c r="A94" s="6">
        <v>39290</v>
      </c>
      <c r="B94" t="s">
        <v>283</v>
      </c>
    </row>
    <row r="95" spans="1:2" ht="12.75">
      <c r="A95" s="1">
        <v>39332</v>
      </c>
      <c r="B95" t="s">
        <v>284</v>
      </c>
    </row>
    <row r="96" spans="1:2" ht="12.75">
      <c r="A96" s="1">
        <v>39388</v>
      </c>
      <c r="B96" t="s">
        <v>285</v>
      </c>
    </row>
    <row r="97" spans="1:2" ht="12.75">
      <c r="A97" s="1">
        <v>39574</v>
      </c>
      <c r="B97" t="s">
        <v>286</v>
      </c>
    </row>
    <row r="98" spans="1:2" ht="12.75">
      <c r="A98" s="1">
        <v>39590</v>
      </c>
      <c r="B98" t="s">
        <v>270</v>
      </c>
    </row>
    <row r="99" spans="1:2" ht="12.75">
      <c r="A99" s="1">
        <v>39618</v>
      </c>
      <c r="B99" t="s">
        <v>287</v>
      </c>
    </row>
    <row r="100" spans="1:2" ht="12.75">
      <c r="A100" s="20">
        <v>39764</v>
      </c>
      <c r="B100" t="s">
        <v>288</v>
      </c>
    </row>
    <row r="101" spans="1:2" ht="12.75">
      <c r="A101" s="20">
        <v>39798</v>
      </c>
      <c r="B101" t="s">
        <v>316</v>
      </c>
    </row>
    <row r="102" spans="1:2" ht="12.75">
      <c r="A102" s="15">
        <v>39965</v>
      </c>
      <c r="B102" t="s">
        <v>396</v>
      </c>
    </row>
    <row r="103" spans="1:2" ht="12.75">
      <c r="A103" s="15">
        <v>40016</v>
      </c>
      <c r="B103" t="s">
        <v>25</v>
      </c>
    </row>
    <row r="104" spans="1:2" ht="12.75">
      <c r="A104" s="4">
        <v>40077</v>
      </c>
      <c r="B104" t="s">
        <v>396</v>
      </c>
    </row>
    <row r="105" spans="1:2" ht="12.75">
      <c r="A105" s="4">
        <v>40106</v>
      </c>
      <c r="B105" s="7" t="s">
        <v>391</v>
      </c>
    </row>
    <row r="106" spans="1:2" ht="12.75">
      <c r="A106" s="15">
        <v>40149</v>
      </c>
      <c r="B106" s="7" t="s">
        <v>391</v>
      </c>
    </row>
    <row r="107" spans="1:2" ht="12.75">
      <c r="A107" s="20">
        <v>40331</v>
      </c>
      <c r="B107" s="7" t="s">
        <v>391</v>
      </c>
    </row>
    <row r="108" spans="1:2" ht="12.75">
      <c r="A108" s="15">
        <v>40365</v>
      </c>
      <c r="B108" s="7" t="s">
        <v>391</v>
      </c>
    </row>
    <row r="109" ht="12.75">
      <c r="A109" s="15"/>
    </row>
    <row r="110" ht="12.75">
      <c r="A110" s="15"/>
    </row>
    <row r="111" ht="12.75">
      <c r="A111" s="15"/>
    </row>
    <row r="112" spans="1:2" ht="12.75">
      <c r="A112" s="2" t="s">
        <v>698</v>
      </c>
      <c r="B112" t="s">
        <v>699</v>
      </c>
    </row>
    <row r="113" spans="1:2" ht="12.75">
      <c r="A113" s="4">
        <v>39248</v>
      </c>
      <c r="B113" t="s">
        <v>32</v>
      </c>
    </row>
    <row r="114" spans="1:2" ht="12.75">
      <c r="A114" s="6">
        <v>39290</v>
      </c>
      <c r="B114" t="s">
        <v>28</v>
      </c>
    </row>
    <row r="115" spans="1:2" ht="12.75">
      <c r="A115" s="1">
        <v>39332</v>
      </c>
      <c r="B115" t="s">
        <v>113</v>
      </c>
    </row>
    <row r="116" spans="1:2" ht="12.75">
      <c r="A116" s="1">
        <v>39388</v>
      </c>
      <c r="B116" t="s">
        <v>113</v>
      </c>
    </row>
    <row r="117" spans="1:2" ht="12.75">
      <c r="A117" s="1">
        <v>39590</v>
      </c>
      <c r="B117" t="s">
        <v>14</v>
      </c>
    </row>
    <row r="118" spans="1:2" ht="12.75">
      <c r="A118" s="1">
        <v>39798</v>
      </c>
      <c r="B118" t="s">
        <v>321</v>
      </c>
    </row>
    <row r="119" spans="1:11" ht="12.75">
      <c r="A119" s="15">
        <v>39965</v>
      </c>
      <c r="B119" t="s">
        <v>392</v>
      </c>
      <c r="D119" s="24"/>
      <c r="E119" s="24"/>
      <c r="F119" s="24"/>
      <c r="G119" s="24"/>
      <c r="H119" s="24"/>
      <c r="I119" s="24"/>
      <c r="J119" s="24"/>
      <c r="K119" s="24"/>
    </row>
    <row r="120" spans="1:11" ht="12.75">
      <c r="A120" s="15">
        <v>39993</v>
      </c>
      <c r="B120" t="s">
        <v>397</v>
      </c>
      <c r="D120" s="24"/>
      <c r="E120" s="24"/>
      <c r="F120" s="24"/>
      <c r="G120" s="24"/>
      <c r="H120" s="24"/>
      <c r="I120" s="24"/>
      <c r="J120" s="24"/>
      <c r="K120" s="24"/>
    </row>
    <row r="121" spans="1:11" ht="12.75">
      <c r="A121" s="15">
        <v>40016</v>
      </c>
      <c r="B121" t="s">
        <v>25</v>
      </c>
      <c r="D121" s="24"/>
      <c r="E121" s="24"/>
      <c r="F121" s="24"/>
      <c r="G121" s="24"/>
      <c r="H121" s="24"/>
      <c r="I121" s="24"/>
      <c r="J121" s="24"/>
      <c r="K121" s="24"/>
    </row>
    <row r="122" spans="1:11" ht="12.75">
      <c r="A122" s="4">
        <v>40077</v>
      </c>
      <c r="B122" t="s">
        <v>396</v>
      </c>
      <c r="D122" s="24"/>
      <c r="E122" s="24"/>
      <c r="F122" s="24"/>
      <c r="G122" s="24"/>
      <c r="H122" s="24"/>
      <c r="I122" s="24"/>
      <c r="J122" s="24"/>
      <c r="K122" s="24"/>
    </row>
    <row r="123" spans="1:11" ht="12.75">
      <c r="A123" s="4">
        <v>40106</v>
      </c>
      <c r="B123" s="7" t="s">
        <v>391</v>
      </c>
      <c r="D123" s="24"/>
      <c r="E123" s="24"/>
      <c r="F123" s="24"/>
      <c r="G123" s="24"/>
      <c r="H123" s="24"/>
      <c r="I123" s="24"/>
      <c r="J123" s="24"/>
      <c r="K123" s="24"/>
    </row>
    <row r="124" spans="1:11" ht="12.75">
      <c r="A124" s="15">
        <v>40149</v>
      </c>
      <c r="B124" s="7" t="s">
        <v>391</v>
      </c>
      <c r="D124" s="24"/>
      <c r="E124" s="24"/>
      <c r="F124" s="24"/>
      <c r="G124" s="24"/>
      <c r="H124" s="24"/>
      <c r="I124" s="24"/>
      <c r="J124" s="24"/>
      <c r="K124" s="24"/>
    </row>
    <row r="125" spans="1:2" ht="12.75">
      <c r="A125" s="20">
        <v>40331</v>
      </c>
      <c r="B125" s="7" t="s">
        <v>391</v>
      </c>
    </row>
    <row r="126" spans="1:2" ht="12.75">
      <c r="A126" s="15">
        <v>40365</v>
      </c>
      <c r="B126" s="7" t="s">
        <v>391</v>
      </c>
    </row>
    <row r="127" ht="12.75">
      <c r="A127" s="15"/>
    </row>
    <row r="128" ht="12.75">
      <c r="A128" s="1"/>
    </row>
    <row r="129" ht="12.75">
      <c r="A129" s="1"/>
    </row>
    <row r="130" spans="1:2" ht="12.75">
      <c r="A130" s="2" t="s">
        <v>20</v>
      </c>
      <c r="B130" t="s">
        <v>15</v>
      </c>
    </row>
    <row r="131" spans="1:2" ht="12.75">
      <c r="A131" s="4">
        <v>39248</v>
      </c>
      <c r="B131" t="s">
        <v>115</v>
      </c>
    </row>
    <row r="132" spans="1:2" ht="12.75">
      <c r="A132" s="6">
        <v>39290</v>
      </c>
      <c r="B132" t="s">
        <v>116</v>
      </c>
    </row>
    <row r="133" spans="1:2" ht="12.75">
      <c r="A133" s="1">
        <v>39332</v>
      </c>
      <c r="B133" t="s">
        <v>117</v>
      </c>
    </row>
    <row r="134" spans="1:2" ht="12.75">
      <c r="A134" s="1">
        <v>39388</v>
      </c>
      <c r="B134" t="s">
        <v>118</v>
      </c>
    </row>
    <row r="135" spans="1:2" ht="12.75">
      <c r="A135" s="1">
        <v>39618</v>
      </c>
      <c r="B135" t="s">
        <v>14</v>
      </c>
    </row>
    <row r="136" spans="1:2" ht="12.75">
      <c r="A136" s="1">
        <v>39762</v>
      </c>
      <c r="B136" t="s">
        <v>14</v>
      </c>
    </row>
    <row r="137" spans="1:11" ht="12.75">
      <c r="A137" s="1">
        <v>39798</v>
      </c>
      <c r="B137" s="7" t="s">
        <v>398</v>
      </c>
      <c r="D137" s="24"/>
      <c r="E137" s="24"/>
      <c r="F137" s="24"/>
      <c r="G137" s="24"/>
      <c r="H137" s="24"/>
      <c r="I137" s="24"/>
      <c r="J137" s="24"/>
      <c r="K137" s="24"/>
    </row>
    <row r="138" spans="1:11" ht="12.75">
      <c r="A138" s="15">
        <v>39965</v>
      </c>
      <c r="B138" t="s">
        <v>399</v>
      </c>
      <c r="D138" s="24"/>
      <c r="E138" s="24"/>
      <c r="F138" s="24"/>
      <c r="G138" s="24"/>
      <c r="H138" s="24"/>
      <c r="I138" s="24"/>
      <c r="J138" s="24"/>
      <c r="K138" s="24"/>
    </row>
    <row r="139" spans="1:11" ht="12.75">
      <c r="A139" s="15">
        <v>39993</v>
      </c>
      <c r="B139" t="s">
        <v>400</v>
      </c>
      <c r="D139" s="24"/>
      <c r="E139" s="24"/>
      <c r="F139" s="24"/>
      <c r="G139" s="24"/>
      <c r="H139" s="24"/>
      <c r="I139" s="24"/>
      <c r="J139" s="24"/>
      <c r="K139" s="24"/>
    </row>
    <row r="140" spans="1:11" ht="12.75">
      <c r="A140" s="4">
        <v>40077</v>
      </c>
      <c r="B140" s="7" t="s">
        <v>401</v>
      </c>
      <c r="D140" s="24"/>
      <c r="E140" s="24"/>
      <c r="F140" s="24"/>
      <c r="G140" s="24"/>
      <c r="H140" s="24"/>
      <c r="I140" s="24"/>
      <c r="J140" s="24"/>
      <c r="K140" s="24"/>
    </row>
    <row r="141" spans="1:11" ht="12.75">
      <c r="A141" s="4">
        <v>40106</v>
      </c>
      <c r="B141" s="7" t="s">
        <v>402</v>
      </c>
      <c r="D141" s="24"/>
      <c r="E141" s="24"/>
      <c r="F141" s="24"/>
      <c r="G141" s="24"/>
      <c r="H141" s="24"/>
      <c r="I141" s="24"/>
      <c r="J141" s="24"/>
      <c r="K141" s="24"/>
    </row>
    <row r="142" spans="1:11" ht="12.75">
      <c r="A142" s="15">
        <v>40149</v>
      </c>
      <c r="B142" s="7" t="s">
        <v>403</v>
      </c>
      <c r="D142" s="24"/>
      <c r="E142" s="24"/>
      <c r="F142" s="24"/>
      <c r="G142" s="24"/>
      <c r="H142" s="24"/>
      <c r="I142" s="24"/>
      <c r="J142" s="24"/>
      <c r="K142" s="24"/>
    </row>
    <row r="143" spans="1:2" ht="12.75">
      <c r="A143" s="20">
        <v>40331</v>
      </c>
      <c r="B143" s="7" t="s">
        <v>713</v>
      </c>
    </row>
    <row r="144" spans="1:2" ht="12.75">
      <c r="A144" s="15">
        <v>40365</v>
      </c>
      <c r="B144" s="7" t="s">
        <v>391</v>
      </c>
    </row>
    <row r="145" ht="12.75">
      <c r="A145" s="15"/>
    </row>
    <row r="146" ht="12.75">
      <c r="A146" s="15"/>
    </row>
    <row r="147" ht="12.75">
      <c r="A147" s="1"/>
    </row>
    <row r="148" spans="1:2" ht="12.75">
      <c r="A148" s="2" t="s">
        <v>700</v>
      </c>
      <c r="B148" t="s">
        <v>701</v>
      </c>
    </row>
    <row r="149" spans="1:2" ht="12.75">
      <c r="A149" s="6">
        <v>39290</v>
      </c>
      <c r="B149" t="s">
        <v>41</v>
      </c>
    </row>
    <row r="150" spans="1:2" ht="12.75">
      <c r="A150" s="1">
        <v>39332</v>
      </c>
      <c r="B150" t="s">
        <v>65</v>
      </c>
    </row>
    <row r="151" spans="1:2" ht="12.75">
      <c r="A151" s="1">
        <v>39388</v>
      </c>
      <c r="B151" t="s">
        <v>26</v>
      </c>
    </row>
    <row r="152" spans="1:2" ht="12.75">
      <c r="A152" s="1">
        <v>39618</v>
      </c>
      <c r="B152" t="s">
        <v>14</v>
      </c>
    </row>
    <row r="153" spans="1:2" ht="12.75">
      <c r="A153" s="1" t="s">
        <v>225</v>
      </c>
      <c r="B153" t="s">
        <v>226</v>
      </c>
    </row>
    <row r="154" spans="1:2" ht="12.75">
      <c r="A154" s="1">
        <v>39762</v>
      </c>
      <c r="B154" t="s">
        <v>14</v>
      </c>
    </row>
    <row r="155" spans="1:2" ht="12.75">
      <c r="A155" s="15">
        <v>39784</v>
      </c>
      <c r="B155" t="s">
        <v>227</v>
      </c>
    </row>
    <row r="156" spans="1:2" ht="12.75">
      <c r="A156" s="1">
        <v>39798</v>
      </c>
      <c r="B156" t="s">
        <v>321</v>
      </c>
    </row>
    <row r="157" spans="1:11" ht="12.75">
      <c r="A157" s="15">
        <v>39965</v>
      </c>
      <c r="B157" t="s">
        <v>396</v>
      </c>
      <c r="D157" s="24"/>
      <c r="E157" s="24"/>
      <c r="F157" s="24"/>
      <c r="G157" s="24"/>
      <c r="H157" s="24"/>
      <c r="I157" s="24"/>
      <c r="J157" s="24"/>
      <c r="K157" s="24"/>
    </row>
    <row r="158" spans="1:11" ht="12.75">
      <c r="A158" s="4">
        <v>40077</v>
      </c>
      <c r="B158" t="s">
        <v>396</v>
      </c>
      <c r="D158" s="24"/>
      <c r="E158" s="24"/>
      <c r="F158" s="24"/>
      <c r="G158" s="24"/>
      <c r="H158" s="24"/>
      <c r="I158" s="24"/>
      <c r="J158" s="24"/>
      <c r="K158" s="24"/>
    </row>
    <row r="159" spans="1:11" ht="12.75">
      <c r="A159" s="4">
        <v>40106</v>
      </c>
      <c r="B159" s="7" t="s">
        <v>391</v>
      </c>
      <c r="D159" s="24"/>
      <c r="E159" s="24"/>
      <c r="F159" s="24"/>
      <c r="G159" s="24"/>
      <c r="H159" s="24"/>
      <c r="I159" s="24"/>
      <c r="J159" s="24"/>
      <c r="K159" s="24"/>
    </row>
    <row r="160" spans="1:11" ht="12.75">
      <c r="A160" s="15">
        <v>40149</v>
      </c>
      <c r="B160" s="7" t="s">
        <v>391</v>
      </c>
      <c r="D160" s="24"/>
      <c r="E160" s="24"/>
      <c r="F160" s="24"/>
      <c r="G160" s="24"/>
      <c r="H160" s="24"/>
      <c r="I160" s="24"/>
      <c r="J160" s="24"/>
      <c r="K160" s="24"/>
    </row>
    <row r="161" spans="1:2" ht="12.75">
      <c r="A161" s="20">
        <v>40331</v>
      </c>
      <c r="B161" s="7" t="s">
        <v>391</v>
      </c>
    </row>
    <row r="162" spans="1:2" ht="12.75">
      <c r="A162" s="15">
        <v>40365</v>
      </c>
      <c r="B162" s="7" t="s">
        <v>391</v>
      </c>
    </row>
    <row r="163" ht="12.75">
      <c r="A163" s="1"/>
    </row>
    <row r="164" ht="12.75">
      <c r="A164" s="1"/>
    </row>
    <row r="165" ht="12.75">
      <c r="A165" s="1"/>
    </row>
    <row r="166" spans="1:2" ht="12.75">
      <c r="A166" s="2" t="s">
        <v>21</v>
      </c>
      <c r="B166" t="s">
        <v>228</v>
      </c>
    </row>
    <row r="167" spans="1:2" ht="12.75">
      <c r="A167" s="4">
        <v>39241</v>
      </c>
      <c r="B167" t="s">
        <v>119</v>
      </c>
    </row>
    <row r="168" spans="1:2" ht="12.75">
      <c r="A168" s="6">
        <v>39290</v>
      </c>
      <c r="B168" t="s">
        <v>34</v>
      </c>
    </row>
    <row r="169" spans="1:2" ht="12.75">
      <c r="A169" s="1">
        <v>39332</v>
      </c>
      <c r="B169" t="s">
        <v>42</v>
      </c>
    </row>
    <row r="170" spans="1:2" ht="12.75">
      <c r="A170" s="1">
        <v>39388</v>
      </c>
      <c r="B170" t="s">
        <v>64</v>
      </c>
    </row>
    <row r="171" spans="1:2" ht="12.75">
      <c r="A171" s="1">
        <v>39618</v>
      </c>
      <c r="B171" t="s">
        <v>14</v>
      </c>
    </row>
    <row r="172" spans="1:2" ht="12.75">
      <c r="A172" s="1">
        <v>39762</v>
      </c>
      <c r="B172" t="s">
        <v>14</v>
      </c>
    </row>
    <row r="173" spans="1:2" ht="12.75">
      <c r="A173" s="15">
        <v>39784</v>
      </c>
      <c r="B173" t="s">
        <v>229</v>
      </c>
    </row>
    <row r="174" spans="1:11" ht="12.75">
      <c r="A174" s="15">
        <v>39965</v>
      </c>
      <c r="B174" t="s">
        <v>404</v>
      </c>
      <c r="D174" s="24"/>
      <c r="E174" s="24"/>
      <c r="F174" s="24"/>
      <c r="G174" s="24"/>
      <c r="H174" s="24"/>
      <c r="I174" s="24"/>
      <c r="J174" s="24"/>
      <c r="K174" s="24"/>
    </row>
    <row r="175" spans="1:11" ht="12.75">
      <c r="A175" s="15">
        <v>39993</v>
      </c>
      <c r="B175" t="s">
        <v>25</v>
      </c>
      <c r="D175" s="24"/>
      <c r="E175" s="24"/>
      <c r="F175" s="24"/>
      <c r="G175" s="24"/>
      <c r="H175" s="24"/>
      <c r="I175" s="24"/>
      <c r="J175" s="24"/>
      <c r="K175" s="24"/>
    </row>
    <row r="176" spans="1:11" ht="12.75">
      <c r="A176" s="4">
        <v>40073</v>
      </c>
      <c r="B176" t="s">
        <v>396</v>
      </c>
      <c r="D176" s="24"/>
      <c r="E176" s="24"/>
      <c r="F176" s="24"/>
      <c r="G176" s="24"/>
      <c r="H176" s="24"/>
      <c r="I176" s="24"/>
      <c r="J176" s="24"/>
      <c r="K176" s="24"/>
    </row>
    <row r="177" spans="1:11" ht="12.75">
      <c r="A177" s="4">
        <v>40106</v>
      </c>
      <c r="B177" s="7" t="s">
        <v>391</v>
      </c>
      <c r="D177" s="24"/>
      <c r="E177" s="24"/>
      <c r="F177" s="24"/>
      <c r="G177" s="24"/>
      <c r="H177" s="24"/>
      <c r="I177" s="24"/>
      <c r="J177" s="24"/>
      <c r="K177" s="24"/>
    </row>
    <row r="178" spans="1:11" ht="12.75">
      <c r="A178" s="15">
        <v>40149</v>
      </c>
      <c r="B178" s="7" t="s">
        <v>405</v>
      </c>
      <c r="D178" s="24"/>
      <c r="E178" s="24"/>
      <c r="F178" s="24"/>
      <c r="G178" s="24"/>
      <c r="H178" s="24"/>
      <c r="I178" s="24"/>
      <c r="J178" s="24"/>
      <c r="K178" s="24"/>
    </row>
    <row r="179" spans="1:2" ht="12.75">
      <c r="A179" s="20">
        <v>40331</v>
      </c>
      <c r="B179" s="7" t="s">
        <v>391</v>
      </c>
    </row>
    <row r="180" spans="1:2" ht="12.75">
      <c r="A180" s="15">
        <v>40365</v>
      </c>
      <c r="B180" s="7" t="s">
        <v>391</v>
      </c>
    </row>
    <row r="181" ht="12.75">
      <c r="A181" s="1"/>
    </row>
    <row r="182" ht="12.75">
      <c r="A182" s="1"/>
    </row>
    <row r="183" ht="12.75">
      <c r="A183" s="1"/>
    </row>
    <row r="184" spans="1:2" ht="12.75">
      <c r="A184" s="2" t="s">
        <v>120</v>
      </c>
      <c r="B184" t="s">
        <v>289</v>
      </c>
    </row>
    <row r="185" spans="1:2" ht="12.75">
      <c r="A185" s="1">
        <v>39252</v>
      </c>
      <c r="B185" t="s">
        <v>290</v>
      </c>
    </row>
    <row r="186" spans="1:2" ht="12.75">
      <c r="A186" s="6">
        <v>39290</v>
      </c>
      <c r="B186" t="s">
        <v>291</v>
      </c>
    </row>
    <row r="187" spans="1:2" ht="12.75">
      <c r="A187" s="1">
        <v>39332</v>
      </c>
      <c r="B187" t="s">
        <v>292</v>
      </c>
    </row>
    <row r="188" spans="1:2" ht="12.75">
      <c r="A188" s="1">
        <v>39388</v>
      </c>
      <c r="B188" t="s">
        <v>293</v>
      </c>
    </row>
    <row r="189" spans="1:2" ht="12.75">
      <c r="A189" s="1">
        <v>39590</v>
      </c>
      <c r="B189" t="s">
        <v>294</v>
      </c>
    </row>
    <row r="190" spans="1:2" ht="12.75">
      <c r="A190" s="1">
        <v>39618</v>
      </c>
      <c r="B190" t="s">
        <v>295</v>
      </c>
    </row>
    <row r="191" spans="1:2" ht="12.75">
      <c r="A191" s="1">
        <v>39762</v>
      </c>
      <c r="B191" t="s">
        <v>296</v>
      </c>
    </row>
    <row r="192" spans="1:2" ht="12.75">
      <c r="A192" s="20">
        <v>39798</v>
      </c>
      <c r="B192" t="s">
        <v>346</v>
      </c>
    </row>
    <row r="193" spans="1:11" ht="12.75">
      <c r="A193" s="15">
        <v>39965</v>
      </c>
      <c r="B193" t="s">
        <v>406</v>
      </c>
      <c r="D193" s="24"/>
      <c r="E193" s="24"/>
      <c r="F193" s="24"/>
      <c r="G193" s="24"/>
      <c r="H193" s="24"/>
      <c r="I193" s="24"/>
      <c r="J193" s="24"/>
      <c r="K193" s="24"/>
    </row>
    <row r="194" spans="1:11" ht="12.75">
      <c r="A194" s="15">
        <v>39990</v>
      </c>
      <c r="B194" t="s">
        <v>407</v>
      </c>
      <c r="D194" s="24"/>
      <c r="E194" s="24"/>
      <c r="F194" s="24"/>
      <c r="G194" s="24"/>
      <c r="H194" s="24"/>
      <c r="I194" s="24"/>
      <c r="J194" s="24"/>
      <c r="K194" s="24"/>
    </row>
    <row r="195" spans="1:11" ht="12.75">
      <c r="A195" s="15">
        <v>39993</v>
      </c>
      <c r="B195" t="s">
        <v>372</v>
      </c>
      <c r="D195" s="24"/>
      <c r="E195" s="24"/>
      <c r="F195" s="24"/>
      <c r="G195" s="24"/>
      <c r="H195" s="24"/>
      <c r="I195" s="24"/>
      <c r="J195" s="24"/>
      <c r="K195" s="24"/>
    </row>
    <row r="196" spans="1:11" ht="12.75">
      <c r="A196" s="15">
        <v>40050</v>
      </c>
      <c r="B196" s="7" t="s">
        <v>408</v>
      </c>
      <c r="D196" s="24"/>
      <c r="E196" s="24"/>
      <c r="F196" s="24"/>
      <c r="G196" s="24"/>
      <c r="H196" s="24"/>
      <c r="I196" s="24"/>
      <c r="J196" s="24"/>
      <c r="K196" s="24"/>
    </row>
    <row r="197" spans="1:11" ht="12.75">
      <c r="A197" s="4">
        <v>40077</v>
      </c>
      <c r="B197" s="7" t="s">
        <v>409</v>
      </c>
      <c r="D197" s="24"/>
      <c r="E197" s="24"/>
      <c r="F197" s="24"/>
      <c r="G197" s="24"/>
      <c r="H197" s="24"/>
      <c r="I197" s="24"/>
      <c r="J197" s="24"/>
      <c r="K197" s="24"/>
    </row>
    <row r="198" spans="1:11" ht="12.75">
      <c r="A198" s="4">
        <v>40106</v>
      </c>
      <c r="B198" s="7" t="s">
        <v>410</v>
      </c>
      <c r="D198" s="24"/>
      <c r="E198" s="24"/>
      <c r="F198" s="24"/>
      <c r="G198" s="24"/>
      <c r="H198" s="24"/>
      <c r="I198" s="24"/>
      <c r="J198" s="24"/>
      <c r="K198" s="24"/>
    </row>
    <row r="199" spans="1:11" ht="12.75">
      <c r="A199" s="15">
        <v>40149</v>
      </c>
      <c r="B199" s="7" t="s">
        <v>411</v>
      </c>
      <c r="D199" s="24"/>
      <c r="E199" s="24"/>
      <c r="F199" s="24"/>
      <c r="G199" s="24"/>
      <c r="H199" s="24"/>
      <c r="I199" s="24"/>
      <c r="J199" s="24"/>
      <c r="K199" s="24"/>
    </row>
    <row r="200" spans="1:2" ht="12.75">
      <c r="A200" s="20">
        <v>40331</v>
      </c>
      <c r="B200" s="7" t="s">
        <v>713</v>
      </c>
    </row>
    <row r="201" spans="1:2" ht="12.75">
      <c r="A201" s="15">
        <v>40365</v>
      </c>
      <c r="B201" s="7" t="s">
        <v>391</v>
      </c>
    </row>
    <row r="202" spans="1:2" ht="12.75">
      <c r="A202" s="1">
        <v>40441</v>
      </c>
      <c r="B202" s="7" t="s">
        <v>785</v>
      </c>
    </row>
    <row r="203" ht="12.75">
      <c r="A203" s="1"/>
    </row>
    <row r="204" ht="12.75">
      <c r="A204" s="1"/>
    </row>
    <row r="205" spans="1:2" ht="12.75">
      <c r="A205" s="2" t="s">
        <v>230</v>
      </c>
      <c r="B205" t="s">
        <v>231</v>
      </c>
    </row>
    <row r="206" spans="1:2" ht="12.75">
      <c r="A206" s="4">
        <v>39241</v>
      </c>
      <c r="B206" t="s">
        <v>29</v>
      </c>
    </row>
    <row r="207" spans="1:2" ht="12.75">
      <c r="A207" s="6">
        <v>39290</v>
      </c>
      <c r="B207" t="s">
        <v>29</v>
      </c>
    </row>
    <row r="208" spans="1:2" ht="12.75">
      <c r="A208" s="1">
        <v>39332</v>
      </c>
      <c r="B208" t="s">
        <v>31</v>
      </c>
    </row>
    <row r="209" spans="1:2" ht="12.75">
      <c r="A209" s="1">
        <v>39388</v>
      </c>
      <c r="B209" t="s">
        <v>32</v>
      </c>
    </row>
    <row r="210" spans="1:2" ht="12.75">
      <c r="A210" s="1">
        <v>39590</v>
      </c>
      <c r="B210" t="s">
        <v>14</v>
      </c>
    </row>
    <row r="211" spans="1:2" ht="12.75">
      <c r="A211" s="15">
        <v>39784</v>
      </c>
      <c r="B211" t="s">
        <v>314</v>
      </c>
    </row>
    <row r="212" spans="1:2" ht="12.75">
      <c r="A212" s="1">
        <v>39798</v>
      </c>
      <c r="B212" t="s">
        <v>323</v>
      </c>
    </row>
    <row r="213" spans="1:11" ht="12.75">
      <c r="A213" s="15">
        <v>39965</v>
      </c>
      <c r="B213" t="s">
        <v>315</v>
      </c>
      <c r="D213" s="24"/>
      <c r="E213" s="24"/>
      <c r="F213" s="24"/>
      <c r="G213" s="24"/>
      <c r="H213" s="24"/>
      <c r="I213" s="24"/>
      <c r="J213" s="24"/>
      <c r="K213" s="24"/>
    </row>
    <row r="214" spans="1:11" ht="12.75">
      <c r="A214" s="15">
        <v>39986</v>
      </c>
      <c r="B214" t="s">
        <v>412</v>
      </c>
      <c r="D214" s="24"/>
      <c r="E214" s="24"/>
      <c r="F214" s="24"/>
      <c r="G214" s="24"/>
      <c r="H214" s="24"/>
      <c r="I214" s="24"/>
      <c r="J214" s="24"/>
      <c r="K214" s="24"/>
    </row>
    <row r="215" spans="1:11" ht="12.75">
      <c r="A215" s="15">
        <v>40023</v>
      </c>
      <c r="B215" t="s">
        <v>413</v>
      </c>
      <c r="D215" s="24"/>
      <c r="E215" s="24"/>
      <c r="F215" s="24"/>
      <c r="G215" s="24"/>
      <c r="H215" s="24"/>
      <c r="I215" s="24"/>
      <c r="J215" s="24"/>
      <c r="K215" s="24"/>
    </row>
    <row r="216" spans="1:11" ht="12.75">
      <c r="A216" s="4">
        <v>40073</v>
      </c>
      <c r="B216" s="7" t="s">
        <v>414</v>
      </c>
      <c r="D216" s="24"/>
      <c r="E216" s="24"/>
      <c r="F216" s="24"/>
      <c r="G216" s="24"/>
      <c r="H216" s="24"/>
      <c r="I216" s="24"/>
      <c r="J216" s="24"/>
      <c r="K216" s="24"/>
    </row>
    <row r="217" spans="1:11" ht="12.75">
      <c r="A217" s="4">
        <v>40106</v>
      </c>
      <c r="B217" s="7" t="s">
        <v>391</v>
      </c>
      <c r="D217" s="24"/>
      <c r="E217" s="24"/>
      <c r="F217" s="24"/>
      <c r="G217" s="24"/>
      <c r="H217" s="24"/>
      <c r="I217" s="24"/>
      <c r="J217" s="24"/>
      <c r="K217" s="24"/>
    </row>
    <row r="218" spans="1:11" ht="12.75">
      <c r="A218" s="15">
        <v>40149</v>
      </c>
      <c r="B218" s="7" t="s">
        <v>415</v>
      </c>
      <c r="D218" s="24"/>
      <c r="E218" s="24"/>
      <c r="F218" s="24"/>
      <c r="G218" s="24"/>
      <c r="H218" s="24"/>
      <c r="I218" s="24"/>
      <c r="J218" s="24"/>
      <c r="K218" s="24"/>
    </row>
    <row r="219" spans="1:11" ht="12.75">
      <c r="A219" s="20">
        <v>40330</v>
      </c>
      <c r="B219" s="7" t="s">
        <v>391</v>
      </c>
      <c r="D219" s="24"/>
      <c r="E219" s="24"/>
      <c r="F219" s="24"/>
      <c r="G219" s="24"/>
      <c r="H219" s="24"/>
      <c r="I219" s="24"/>
      <c r="J219" s="24"/>
      <c r="K219" s="24"/>
    </row>
    <row r="220" spans="1:2" ht="12.75">
      <c r="A220" s="15">
        <v>40365</v>
      </c>
      <c r="B220" s="7" t="s">
        <v>391</v>
      </c>
    </row>
    <row r="221" spans="1:2" ht="12.75">
      <c r="A221" s="20">
        <v>40395</v>
      </c>
      <c r="B221" s="7" t="s">
        <v>391</v>
      </c>
    </row>
    <row r="222" ht="12.75">
      <c r="A222" s="1"/>
    </row>
    <row r="223" ht="12.75">
      <c r="A223" s="1"/>
    </row>
    <row r="224" spans="1:2" ht="12.75">
      <c r="A224" s="2" t="s">
        <v>702</v>
      </c>
      <c r="B224" t="s">
        <v>703</v>
      </c>
    </row>
    <row r="225" spans="1:2" ht="12.75">
      <c r="A225" s="1">
        <v>39332</v>
      </c>
      <c r="B225" t="s">
        <v>63</v>
      </c>
    </row>
    <row r="226" spans="1:2" ht="12.75">
      <c r="A226" s="1">
        <v>39388</v>
      </c>
      <c r="B226" t="s">
        <v>64</v>
      </c>
    </row>
    <row r="227" spans="1:2" ht="12.75">
      <c r="A227" s="1">
        <v>39618</v>
      </c>
      <c r="B227" t="s">
        <v>14</v>
      </c>
    </row>
    <row r="228" spans="1:2" ht="12.75">
      <c r="A228" s="1">
        <v>39762</v>
      </c>
      <c r="B228" t="s">
        <v>14</v>
      </c>
    </row>
    <row r="229" spans="1:2" ht="12.75">
      <c r="A229" s="6">
        <v>39784</v>
      </c>
      <c r="B229" t="s">
        <v>232</v>
      </c>
    </row>
    <row r="230" spans="1:2" ht="12.75">
      <c r="A230" s="1">
        <v>39798</v>
      </c>
      <c r="B230" t="s">
        <v>324</v>
      </c>
    </row>
    <row r="231" spans="1:11" ht="12.75">
      <c r="A231" s="15">
        <v>39965</v>
      </c>
      <c r="B231" t="s">
        <v>396</v>
      </c>
      <c r="D231" s="24"/>
      <c r="E231" s="24"/>
      <c r="F231" s="24"/>
      <c r="G231" s="24"/>
      <c r="H231" s="24"/>
      <c r="I231" s="24"/>
      <c r="J231" s="24"/>
      <c r="K231" s="24"/>
    </row>
    <row r="232" spans="1:11" ht="12.75">
      <c r="A232" s="15">
        <v>40016</v>
      </c>
      <c r="B232" t="s">
        <v>25</v>
      </c>
      <c r="D232" s="24"/>
      <c r="E232" s="24"/>
      <c r="F232" s="24"/>
      <c r="G232" s="24"/>
      <c r="H232" s="24"/>
      <c r="I232" s="24"/>
      <c r="J232" s="24"/>
      <c r="K232" s="24"/>
    </row>
    <row r="233" spans="1:11" ht="12.75">
      <c r="A233" s="15">
        <v>40023</v>
      </c>
      <c r="B233" t="s">
        <v>416</v>
      </c>
      <c r="D233" s="24"/>
      <c r="E233" s="24"/>
      <c r="F233" s="24"/>
      <c r="G233" s="24"/>
      <c r="H233" s="24"/>
      <c r="I233" s="24"/>
      <c r="J233" s="24"/>
      <c r="K233" s="24"/>
    </row>
    <row r="234" spans="1:11" ht="12.75">
      <c r="A234" s="4">
        <v>40073</v>
      </c>
      <c r="B234" s="7" t="s">
        <v>414</v>
      </c>
      <c r="D234" s="24"/>
      <c r="E234" s="24"/>
      <c r="F234" s="24"/>
      <c r="G234" s="24"/>
      <c r="H234" s="24"/>
      <c r="I234" s="24"/>
      <c r="J234" s="24"/>
      <c r="K234" s="24"/>
    </row>
    <row r="235" spans="1:11" ht="12.75">
      <c r="A235" s="4">
        <v>40106</v>
      </c>
      <c r="B235" s="7" t="s">
        <v>391</v>
      </c>
      <c r="D235" s="24"/>
      <c r="E235" s="24"/>
      <c r="F235" s="24"/>
      <c r="G235" s="24"/>
      <c r="H235" s="24"/>
      <c r="I235" s="24"/>
      <c r="J235" s="24"/>
      <c r="K235" s="24"/>
    </row>
    <row r="236" spans="1:11" ht="12.75">
      <c r="A236" s="15">
        <v>40149</v>
      </c>
      <c r="B236" s="7" t="s">
        <v>391</v>
      </c>
      <c r="D236" s="24"/>
      <c r="E236" s="24"/>
      <c r="F236" s="24"/>
      <c r="G236" s="24"/>
      <c r="H236" s="24"/>
      <c r="I236" s="24"/>
      <c r="J236" s="24"/>
      <c r="K236" s="24"/>
    </row>
    <row r="237" spans="1:2" ht="12.75">
      <c r="A237" s="20">
        <v>40330</v>
      </c>
      <c r="B237" s="7" t="s">
        <v>391</v>
      </c>
    </row>
    <row r="238" spans="1:2" ht="12.75">
      <c r="A238" s="15">
        <v>40365</v>
      </c>
      <c r="B238" s="7" t="s">
        <v>391</v>
      </c>
    </row>
    <row r="239" ht="12.75">
      <c r="A239" s="1"/>
    </row>
    <row r="240" ht="12.75">
      <c r="A240" s="1"/>
    </row>
    <row r="241" ht="12.75">
      <c r="A241" s="1"/>
    </row>
    <row r="242" spans="1:2" ht="12.75">
      <c r="A242" s="2" t="s">
        <v>24</v>
      </c>
      <c r="B242" t="s">
        <v>233</v>
      </c>
    </row>
    <row r="243" spans="1:2" ht="12.75">
      <c r="A243" s="4">
        <v>39241</v>
      </c>
      <c r="B243" t="s">
        <v>41</v>
      </c>
    </row>
    <row r="244" spans="1:2" ht="12.75">
      <c r="A244" s="6">
        <v>39290</v>
      </c>
      <c r="B244" t="s">
        <v>29</v>
      </c>
    </row>
    <row r="245" spans="1:2" ht="12.75">
      <c r="A245" s="1">
        <v>39332</v>
      </c>
      <c r="B245" t="s">
        <v>121</v>
      </c>
    </row>
    <row r="246" spans="1:2" ht="12.75">
      <c r="A246" s="1">
        <v>39388</v>
      </c>
      <c r="B246" t="s">
        <v>30</v>
      </c>
    </row>
    <row r="247" spans="1:2" ht="12.75">
      <c r="A247" s="1">
        <v>39590</v>
      </c>
      <c r="B247" t="s">
        <v>297</v>
      </c>
    </row>
    <row r="248" spans="1:2" ht="12.75">
      <c r="A248" s="1">
        <v>39618</v>
      </c>
      <c r="B248" t="s">
        <v>14</v>
      </c>
    </row>
    <row r="249" spans="1:2" ht="12.75">
      <c r="A249" s="1">
        <v>39762</v>
      </c>
      <c r="B249" t="s">
        <v>298</v>
      </c>
    </row>
    <row r="250" spans="1:255" ht="12.75">
      <c r="A250" s="15">
        <v>39784</v>
      </c>
      <c r="B250" t="s">
        <v>218</v>
      </c>
      <c r="C250" s="1"/>
      <c r="E250" s="1"/>
      <c r="G250" s="1"/>
      <c r="I250" s="1"/>
      <c r="K250" s="1"/>
      <c r="M250" s="1"/>
      <c r="O250" s="1"/>
      <c r="Q250" s="1"/>
      <c r="S250" s="1"/>
      <c r="U250" s="1"/>
      <c r="W250" s="1"/>
      <c r="Y250" s="1"/>
      <c r="AA250" s="1"/>
      <c r="AC250" s="1"/>
      <c r="AE250" s="1"/>
      <c r="AG250" s="1"/>
      <c r="AI250" s="1"/>
      <c r="AK250" s="1"/>
      <c r="AM250" s="1"/>
      <c r="AO250" s="1"/>
      <c r="AQ250" s="1"/>
      <c r="AS250" s="1"/>
      <c r="AU250" s="1"/>
      <c r="AW250" s="1"/>
      <c r="AY250" s="1"/>
      <c r="BA250" s="1"/>
      <c r="BC250" s="1"/>
      <c r="BE250" s="1"/>
      <c r="BG250" s="1"/>
      <c r="BI250" s="1"/>
      <c r="BK250" s="1"/>
      <c r="BM250" s="1"/>
      <c r="BO250" s="1"/>
      <c r="BQ250" s="1"/>
      <c r="BS250" s="1"/>
      <c r="BU250" s="1"/>
      <c r="BW250" s="1"/>
      <c r="BY250" s="1"/>
      <c r="CA250" s="1"/>
      <c r="CC250" s="1"/>
      <c r="CE250" s="1"/>
      <c r="CG250" s="1"/>
      <c r="CI250" s="1"/>
      <c r="CK250" s="1"/>
      <c r="CM250" s="1"/>
      <c r="CO250" s="1"/>
      <c r="CQ250" s="1"/>
      <c r="CS250" s="1"/>
      <c r="CU250" s="1"/>
      <c r="CW250" s="1"/>
      <c r="CY250" s="1"/>
      <c r="DA250" s="1"/>
      <c r="DC250" s="1"/>
      <c r="DE250" s="1"/>
      <c r="DG250" s="1"/>
      <c r="DI250" s="1"/>
      <c r="DK250" s="1"/>
      <c r="DM250" s="1"/>
      <c r="DO250" s="1"/>
      <c r="DQ250" s="1"/>
      <c r="DS250" s="1"/>
      <c r="DU250" s="1"/>
      <c r="DW250" s="1"/>
      <c r="DY250" s="1"/>
      <c r="EA250" s="1"/>
      <c r="EC250" s="1"/>
      <c r="EE250" s="1"/>
      <c r="EG250" s="1"/>
      <c r="EI250" s="1"/>
      <c r="EK250" s="1"/>
      <c r="EM250" s="1"/>
      <c r="EO250" s="1"/>
      <c r="EQ250" s="1"/>
      <c r="ES250" s="1"/>
      <c r="EU250" s="1"/>
      <c r="EW250" s="1"/>
      <c r="EY250" s="1"/>
      <c r="FA250" s="1"/>
      <c r="FC250" s="1"/>
      <c r="FE250" s="1"/>
      <c r="FG250" s="1"/>
      <c r="FI250" s="1"/>
      <c r="FK250" s="1"/>
      <c r="FM250" s="1"/>
      <c r="FO250" s="1"/>
      <c r="FQ250" s="1"/>
      <c r="FS250" s="1"/>
      <c r="FU250" s="1"/>
      <c r="FW250" s="1"/>
      <c r="FY250" s="1"/>
      <c r="GA250" s="1"/>
      <c r="GC250" s="1"/>
      <c r="GE250" s="1"/>
      <c r="GG250" s="1"/>
      <c r="GI250" s="1"/>
      <c r="GK250" s="1"/>
      <c r="GM250" s="1"/>
      <c r="GO250" s="1"/>
      <c r="GQ250" s="1"/>
      <c r="GS250" s="1"/>
      <c r="GU250" s="1"/>
      <c r="GW250" s="1"/>
      <c r="GY250" s="1"/>
      <c r="HA250" s="1"/>
      <c r="HC250" s="1"/>
      <c r="HE250" s="1"/>
      <c r="HG250" s="1"/>
      <c r="HI250" s="1"/>
      <c r="HK250" s="1"/>
      <c r="HM250" s="1"/>
      <c r="HO250" s="1"/>
      <c r="HQ250" s="1"/>
      <c r="HS250" s="1"/>
      <c r="HU250" s="1"/>
      <c r="HW250" s="1"/>
      <c r="HY250" s="1"/>
      <c r="IA250" s="1"/>
      <c r="IC250" s="1"/>
      <c r="IE250" s="1"/>
      <c r="IG250" s="1"/>
      <c r="II250" s="1"/>
      <c r="IK250" s="1"/>
      <c r="IM250" s="1"/>
      <c r="IO250" s="1"/>
      <c r="IQ250" s="1"/>
      <c r="IS250" s="1"/>
      <c r="IU250" s="1"/>
    </row>
    <row r="251" spans="1:2" ht="12.75">
      <c r="A251" s="4">
        <v>39797</v>
      </c>
      <c r="B251" t="s">
        <v>344</v>
      </c>
    </row>
    <row r="252" spans="1:11" ht="12.75">
      <c r="A252" s="15">
        <v>39965</v>
      </c>
      <c r="B252" t="s">
        <v>417</v>
      </c>
      <c r="D252" s="24"/>
      <c r="E252" s="24"/>
      <c r="F252" s="24"/>
      <c r="G252" s="24"/>
      <c r="H252" s="24"/>
      <c r="I252" s="24"/>
      <c r="J252" s="24"/>
      <c r="K252" s="24"/>
    </row>
    <row r="253" spans="1:11" ht="12.75">
      <c r="A253" s="15">
        <v>39986</v>
      </c>
      <c r="B253" t="s">
        <v>418</v>
      </c>
      <c r="D253" s="24"/>
      <c r="E253" s="24"/>
      <c r="F253" s="24"/>
      <c r="G253" s="24"/>
      <c r="H253" s="24"/>
      <c r="I253" s="24"/>
      <c r="J253" s="24"/>
      <c r="K253" s="24"/>
    </row>
    <row r="254" spans="1:11" ht="12.75">
      <c r="A254" s="4">
        <v>40073</v>
      </c>
      <c r="B254" t="s">
        <v>396</v>
      </c>
      <c r="D254" s="24"/>
      <c r="E254" s="24"/>
      <c r="F254" s="24"/>
      <c r="G254" s="24"/>
      <c r="H254" s="24"/>
      <c r="I254" s="24"/>
      <c r="J254" s="24"/>
      <c r="K254" s="24"/>
    </row>
    <row r="255" spans="1:11" ht="12.75">
      <c r="A255" s="4">
        <v>40106</v>
      </c>
      <c r="B255" s="7" t="s">
        <v>419</v>
      </c>
      <c r="D255" s="24"/>
      <c r="E255" s="24"/>
      <c r="F255" s="24"/>
      <c r="G255" s="24"/>
      <c r="H255" s="24"/>
      <c r="I255" s="24"/>
      <c r="J255" s="24"/>
      <c r="K255" s="24"/>
    </row>
    <row r="256" spans="1:11" ht="12.75">
      <c r="A256" s="15">
        <v>40149</v>
      </c>
      <c r="B256" s="7" t="s">
        <v>420</v>
      </c>
      <c r="D256" s="24"/>
      <c r="E256" s="24"/>
      <c r="F256" s="24"/>
      <c r="G256" s="24"/>
      <c r="H256" s="24"/>
      <c r="I256" s="24"/>
      <c r="J256" s="24"/>
      <c r="K256" s="24"/>
    </row>
    <row r="257" spans="1:2" ht="12.75">
      <c r="A257" s="20">
        <v>40330</v>
      </c>
      <c r="B257" s="7" t="s">
        <v>391</v>
      </c>
    </row>
    <row r="258" spans="1:2" ht="12.75">
      <c r="A258" s="15">
        <v>40365</v>
      </c>
      <c r="B258" s="7" t="s">
        <v>391</v>
      </c>
    </row>
    <row r="259" spans="1:2" ht="12.75">
      <c r="A259" s="20">
        <v>40395</v>
      </c>
      <c r="B259" s="7" t="s">
        <v>391</v>
      </c>
    </row>
    <row r="260" ht="12.75">
      <c r="A260" s="1"/>
    </row>
    <row r="261" ht="12.75">
      <c r="A261" s="1"/>
    </row>
    <row r="262" spans="1:2" ht="12.75">
      <c r="A262" s="2" t="s">
        <v>122</v>
      </c>
      <c r="B262" t="s">
        <v>299</v>
      </c>
    </row>
    <row r="263" spans="1:2" ht="12.75">
      <c r="A263" s="1">
        <v>39248</v>
      </c>
      <c r="B263" t="s">
        <v>300</v>
      </c>
    </row>
    <row r="264" spans="1:2" ht="12.75">
      <c r="A264" s="6">
        <v>39290</v>
      </c>
      <c r="B264" t="s">
        <v>301</v>
      </c>
    </row>
    <row r="265" spans="1:2" ht="12.75">
      <c r="A265" s="1">
        <v>39332</v>
      </c>
      <c r="B265" t="s">
        <v>302</v>
      </c>
    </row>
    <row r="266" spans="1:2" ht="12.75">
      <c r="A266" s="1">
        <v>39388</v>
      </c>
      <c r="B266" t="s">
        <v>303</v>
      </c>
    </row>
    <row r="267" spans="1:2" ht="12.75">
      <c r="A267" s="1">
        <v>39574</v>
      </c>
      <c r="B267" t="s">
        <v>304</v>
      </c>
    </row>
    <row r="268" spans="1:2" ht="12.75">
      <c r="A268" s="1">
        <v>39618</v>
      </c>
      <c r="B268" t="s">
        <v>305</v>
      </c>
    </row>
    <row r="269" spans="1:2" ht="12.75">
      <c r="A269" s="1">
        <v>39762</v>
      </c>
      <c r="B269" t="s">
        <v>306</v>
      </c>
    </row>
    <row r="270" spans="1:2" ht="12.75">
      <c r="A270" s="20">
        <v>39798</v>
      </c>
      <c r="B270" t="s">
        <v>347</v>
      </c>
    </row>
    <row r="271" spans="1:11" ht="12.75">
      <c r="A271" s="15">
        <v>39965</v>
      </c>
      <c r="B271" t="s">
        <v>369</v>
      </c>
      <c r="D271" s="24"/>
      <c r="E271" s="24"/>
      <c r="F271" s="24"/>
      <c r="G271" s="24"/>
      <c r="H271" s="24"/>
      <c r="I271" s="24"/>
      <c r="J271" s="24"/>
      <c r="K271" s="24"/>
    </row>
    <row r="272" spans="1:11" ht="12.75">
      <c r="A272" s="15">
        <v>39990</v>
      </c>
      <c r="B272" t="s">
        <v>421</v>
      </c>
      <c r="D272" s="24"/>
      <c r="E272" s="24"/>
      <c r="F272" s="24"/>
      <c r="G272" s="24"/>
      <c r="H272" s="24"/>
      <c r="I272" s="24"/>
      <c r="J272" s="24"/>
      <c r="K272" s="24"/>
    </row>
    <row r="273" spans="1:11" ht="12.75">
      <c r="A273" s="15"/>
      <c r="B273" t="s">
        <v>422</v>
      </c>
      <c r="D273" s="24"/>
      <c r="E273" s="24"/>
      <c r="F273" s="24"/>
      <c r="G273" s="24"/>
      <c r="H273" s="24"/>
      <c r="I273" s="24"/>
      <c r="J273" s="24"/>
      <c r="K273" s="24"/>
    </row>
    <row r="274" spans="1:11" ht="12.75">
      <c r="A274" s="15">
        <v>39993</v>
      </c>
      <c r="B274" t="s">
        <v>372</v>
      </c>
      <c r="D274" s="24"/>
      <c r="E274" s="24"/>
      <c r="F274" s="24"/>
      <c r="G274" s="24"/>
      <c r="H274" s="24"/>
      <c r="I274" s="24"/>
      <c r="J274" s="24"/>
      <c r="K274" s="24"/>
    </row>
    <row r="275" spans="1:255" ht="12.75">
      <c r="A275" s="15">
        <v>40023</v>
      </c>
      <c r="B275" t="s">
        <v>375</v>
      </c>
      <c r="C275" s="15"/>
      <c r="D275" s="24"/>
      <c r="E275" s="25"/>
      <c r="F275" s="24"/>
      <c r="G275" s="25"/>
      <c r="H275" s="24"/>
      <c r="I275" s="25"/>
      <c r="J275" s="24"/>
      <c r="K275" s="25"/>
      <c r="M275" s="15"/>
      <c r="O275" s="15"/>
      <c r="Q275" s="15"/>
      <c r="S275" s="15"/>
      <c r="U275" s="15"/>
      <c r="W275" s="15"/>
      <c r="Y275" s="15"/>
      <c r="AA275" s="15"/>
      <c r="AC275" s="15"/>
      <c r="AE275" s="15"/>
      <c r="AG275" s="15"/>
      <c r="AI275" s="15"/>
      <c r="AK275" s="15"/>
      <c r="AM275" s="15"/>
      <c r="AO275" s="15"/>
      <c r="AQ275" s="15"/>
      <c r="AS275" s="15"/>
      <c r="AU275" s="15"/>
      <c r="AW275" s="15"/>
      <c r="AY275" s="15"/>
      <c r="BA275" s="15"/>
      <c r="BC275" s="15"/>
      <c r="BE275" s="15"/>
      <c r="BG275" s="15"/>
      <c r="BI275" s="15"/>
      <c r="BK275" s="15"/>
      <c r="BM275" s="15"/>
      <c r="BO275" s="15"/>
      <c r="BQ275" s="15"/>
      <c r="BS275" s="15"/>
      <c r="BU275" s="15"/>
      <c r="BW275" s="15"/>
      <c r="BY275" s="15"/>
      <c r="CA275" s="15"/>
      <c r="CC275" s="15"/>
      <c r="CE275" s="15"/>
      <c r="CG275" s="15"/>
      <c r="CI275" s="15"/>
      <c r="CK275" s="15"/>
      <c r="CM275" s="15"/>
      <c r="CO275" s="15"/>
      <c r="CQ275" s="15"/>
      <c r="CS275" s="15"/>
      <c r="CU275" s="15"/>
      <c r="CW275" s="15"/>
      <c r="CY275" s="15"/>
      <c r="DA275" s="15"/>
      <c r="DC275" s="15"/>
      <c r="DE275" s="15"/>
      <c r="DG275" s="15"/>
      <c r="DI275" s="15"/>
      <c r="DK275" s="15"/>
      <c r="DM275" s="15"/>
      <c r="DO275" s="15"/>
      <c r="DQ275" s="15"/>
      <c r="DS275" s="15"/>
      <c r="DU275" s="15"/>
      <c r="DW275" s="15"/>
      <c r="DY275" s="15"/>
      <c r="EA275" s="15"/>
      <c r="EC275" s="15"/>
      <c r="EE275" s="15"/>
      <c r="EG275" s="15"/>
      <c r="EI275" s="15"/>
      <c r="EK275" s="15"/>
      <c r="EM275" s="15"/>
      <c r="EO275" s="15"/>
      <c r="EQ275" s="15"/>
      <c r="ES275" s="15"/>
      <c r="EU275" s="15"/>
      <c r="EW275" s="15"/>
      <c r="EY275" s="15"/>
      <c r="FA275" s="15"/>
      <c r="FC275" s="15"/>
      <c r="FE275" s="15"/>
      <c r="FG275" s="15"/>
      <c r="FI275" s="15"/>
      <c r="FK275" s="15"/>
      <c r="FM275" s="15"/>
      <c r="FO275" s="15"/>
      <c r="FQ275" s="15"/>
      <c r="FS275" s="15"/>
      <c r="FU275" s="15"/>
      <c r="FW275" s="15"/>
      <c r="FY275" s="15"/>
      <c r="GA275" s="15"/>
      <c r="GC275" s="15"/>
      <c r="GE275" s="15"/>
      <c r="GG275" s="15"/>
      <c r="GI275" s="15"/>
      <c r="GK275" s="15"/>
      <c r="GM275" s="15"/>
      <c r="GO275" s="15"/>
      <c r="GQ275" s="15"/>
      <c r="GS275" s="15"/>
      <c r="GU275" s="15"/>
      <c r="GW275" s="15"/>
      <c r="GY275" s="15"/>
      <c r="HA275" s="15"/>
      <c r="HC275" s="15"/>
      <c r="HE275" s="15"/>
      <c r="HG275" s="15"/>
      <c r="HI275" s="15"/>
      <c r="HK275" s="15"/>
      <c r="HM275" s="15"/>
      <c r="HO275" s="15"/>
      <c r="HQ275" s="15"/>
      <c r="HS275" s="15"/>
      <c r="HU275" s="15"/>
      <c r="HW275" s="15"/>
      <c r="HY275" s="15"/>
      <c r="IA275" s="15"/>
      <c r="IC275" s="15"/>
      <c r="IE275" s="15"/>
      <c r="IG275" s="15"/>
      <c r="II275" s="15"/>
      <c r="IK275" s="15"/>
      <c r="IM275" s="15"/>
      <c r="IO275" s="15"/>
      <c r="IQ275" s="15"/>
      <c r="IS275" s="15"/>
      <c r="IU275" s="15"/>
    </row>
    <row r="276" spans="1:255" ht="12.75">
      <c r="A276" s="15">
        <v>40031</v>
      </c>
      <c r="B276" s="7" t="s">
        <v>377</v>
      </c>
      <c r="C276" s="15"/>
      <c r="D276" s="24"/>
      <c r="E276" s="25"/>
      <c r="F276" s="24"/>
      <c r="G276" s="25"/>
      <c r="H276" s="24"/>
      <c r="I276" s="25"/>
      <c r="J276" s="24"/>
      <c r="K276" s="25"/>
      <c r="M276" s="15"/>
      <c r="O276" s="15"/>
      <c r="Q276" s="15"/>
      <c r="S276" s="15"/>
      <c r="U276" s="15"/>
      <c r="W276" s="15"/>
      <c r="Y276" s="15"/>
      <c r="AA276" s="15"/>
      <c r="AC276" s="15"/>
      <c r="AE276" s="15"/>
      <c r="AG276" s="15"/>
      <c r="AI276" s="15"/>
      <c r="AK276" s="15"/>
      <c r="AM276" s="15"/>
      <c r="AO276" s="15"/>
      <c r="AQ276" s="15"/>
      <c r="AS276" s="15"/>
      <c r="AU276" s="15"/>
      <c r="AW276" s="15"/>
      <c r="AY276" s="15"/>
      <c r="BA276" s="15"/>
      <c r="BC276" s="15"/>
      <c r="BE276" s="15"/>
      <c r="BG276" s="15"/>
      <c r="BI276" s="15"/>
      <c r="BK276" s="15"/>
      <c r="BM276" s="15"/>
      <c r="BO276" s="15"/>
      <c r="BQ276" s="15"/>
      <c r="BS276" s="15"/>
      <c r="BU276" s="15"/>
      <c r="BW276" s="15"/>
      <c r="BY276" s="15"/>
      <c r="CA276" s="15"/>
      <c r="CC276" s="15"/>
      <c r="CE276" s="15"/>
      <c r="CG276" s="15"/>
      <c r="CI276" s="15"/>
      <c r="CK276" s="15"/>
      <c r="CM276" s="15"/>
      <c r="CO276" s="15"/>
      <c r="CQ276" s="15"/>
      <c r="CS276" s="15"/>
      <c r="CU276" s="15"/>
      <c r="CW276" s="15"/>
      <c r="CY276" s="15"/>
      <c r="DA276" s="15"/>
      <c r="DC276" s="15"/>
      <c r="DE276" s="15"/>
      <c r="DG276" s="15"/>
      <c r="DI276" s="15"/>
      <c r="DK276" s="15"/>
      <c r="DM276" s="15"/>
      <c r="DO276" s="15"/>
      <c r="DQ276" s="15"/>
      <c r="DS276" s="15"/>
      <c r="DU276" s="15"/>
      <c r="DW276" s="15"/>
      <c r="DY276" s="15"/>
      <c r="EA276" s="15"/>
      <c r="EC276" s="15"/>
      <c r="EE276" s="15"/>
      <c r="EG276" s="15"/>
      <c r="EI276" s="15"/>
      <c r="EK276" s="15"/>
      <c r="EM276" s="15"/>
      <c r="EO276" s="15"/>
      <c r="EQ276" s="15"/>
      <c r="ES276" s="15"/>
      <c r="EU276" s="15"/>
      <c r="EW276" s="15"/>
      <c r="EY276" s="15"/>
      <c r="FA276" s="15"/>
      <c r="FC276" s="15"/>
      <c r="FE276" s="15"/>
      <c r="FG276" s="15"/>
      <c r="FI276" s="15"/>
      <c r="FK276" s="15"/>
      <c r="FM276" s="15"/>
      <c r="FO276" s="15"/>
      <c r="FQ276" s="15"/>
      <c r="FS276" s="15"/>
      <c r="FU276" s="15"/>
      <c r="FW276" s="15"/>
      <c r="FY276" s="15"/>
      <c r="GA276" s="15"/>
      <c r="GC276" s="15"/>
      <c r="GE276" s="15"/>
      <c r="GG276" s="15"/>
      <c r="GI276" s="15"/>
      <c r="GK276" s="15"/>
      <c r="GM276" s="15"/>
      <c r="GO276" s="15"/>
      <c r="GQ276" s="15"/>
      <c r="GS276" s="15"/>
      <c r="GU276" s="15"/>
      <c r="GW276" s="15"/>
      <c r="GY276" s="15"/>
      <c r="HA276" s="15"/>
      <c r="HC276" s="15"/>
      <c r="HE276" s="15"/>
      <c r="HG276" s="15"/>
      <c r="HI276" s="15"/>
      <c r="HK276" s="15"/>
      <c r="HM276" s="15"/>
      <c r="HO276" s="15"/>
      <c r="HQ276" s="15"/>
      <c r="HS276" s="15"/>
      <c r="HU276" s="15"/>
      <c r="HW276" s="15"/>
      <c r="HY276" s="15"/>
      <c r="IA276" s="15"/>
      <c r="IC276" s="15"/>
      <c r="IE276" s="15"/>
      <c r="IG276" s="15"/>
      <c r="II276" s="15"/>
      <c r="IK276" s="15"/>
      <c r="IM276" s="15"/>
      <c r="IO276" s="15"/>
      <c r="IQ276" s="15"/>
      <c r="IS276" s="15"/>
      <c r="IU276" s="15"/>
    </row>
    <row r="277" spans="1:255" ht="12.75">
      <c r="A277" s="15">
        <v>40050</v>
      </c>
      <c r="B277" s="7" t="s">
        <v>423</v>
      </c>
      <c r="C277" s="15"/>
      <c r="D277" s="24"/>
      <c r="E277" s="25"/>
      <c r="F277" s="24"/>
      <c r="G277" s="25"/>
      <c r="H277" s="24"/>
      <c r="I277" s="25"/>
      <c r="J277" s="24"/>
      <c r="K277" s="25"/>
      <c r="M277" s="15"/>
      <c r="O277" s="15"/>
      <c r="Q277" s="15"/>
      <c r="S277" s="15"/>
      <c r="U277" s="15"/>
      <c r="W277" s="15"/>
      <c r="Y277" s="15"/>
      <c r="AA277" s="15"/>
      <c r="AC277" s="15"/>
      <c r="AE277" s="15"/>
      <c r="AG277" s="15"/>
      <c r="AI277" s="15"/>
      <c r="AK277" s="15"/>
      <c r="AM277" s="15"/>
      <c r="AO277" s="15"/>
      <c r="AQ277" s="15"/>
      <c r="AS277" s="15"/>
      <c r="AU277" s="15"/>
      <c r="AW277" s="15"/>
      <c r="AY277" s="15"/>
      <c r="BA277" s="15"/>
      <c r="BC277" s="15"/>
      <c r="BE277" s="15"/>
      <c r="BG277" s="15"/>
      <c r="BI277" s="15"/>
      <c r="BK277" s="15"/>
      <c r="BM277" s="15"/>
      <c r="BO277" s="15"/>
      <c r="BQ277" s="15"/>
      <c r="BS277" s="15"/>
      <c r="BU277" s="15"/>
      <c r="BW277" s="15"/>
      <c r="BY277" s="15"/>
      <c r="CA277" s="15"/>
      <c r="CC277" s="15"/>
      <c r="CE277" s="15"/>
      <c r="CG277" s="15"/>
      <c r="CI277" s="15"/>
      <c r="CK277" s="15"/>
      <c r="CM277" s="15"/>
      <c r="CO277" s="15"/>
      <c r="CQ277" s="15"/>
      <c r="CS277" s="15"/>
      <c r="CU277" s="15"/>
      <c r="CW277" s="15"/>
      <c r="CY277" s="15"/>
      <c r="DA277" s="15"/>
      <c r="DC277" s="15"/>
      <c r="DE277" s="15"/>
      <c r="DG277" s="15"/>
      <c r="DI277" s="15"/>
      <c r="DK277" s="15"/>
      <c r="DM277" s="15"/>
      <c r="DO277" s="15"/>
      <c r="DQ277" s="15"/>
      <c r="DS277" s="15"/>
      <c r="DU277" s="15"/>
      <c r="DW277" s="15"/>
      <c r="DY277" s="15"/>
      <c r="EA277" s="15"/>
      <c r="EC277" s="15"/>
      <c r="EE277" s="15"/>
      <c r="EG277" s="15"/>
      <c r="EI277" s="15"/>
      <c r="EK277" s="15"/>
      <c r="EM277" s="15"/>
      <c r="EO277" s="15"/>
      <c r="EQ277" s="15"/>
      <c r="ES277" s="15"/>
      <c r="EU277" s="15"/>
      <c r="EW277" s="15"/>
      <c r="EY277" s="15"/>
      <c r="FA277" s="15"/>
      <c r="FC277" s="15"/>
      <c r="FE277" s="15"/>
      <c r="FG277" s="15"/>
      <c r="FI277" s="15"/>
      <c r="FK277" s="15"/>
      <c r="FM277" s="15"/>
      <c r="FO277" s="15"/>
      <c r="FQ277" s="15"/>
      <c r="FS277" s="15"/>
      <c r="FU277" s="15"/>
      <c r="FW277" s="15"/>
      <c r="FY277" s="15"/>
      <c r="GA277" s="15"/>
      <c r="GC277" s="15"/>
      <c r="GE277" s="15"/>
      <c r="GG277" s="15"/>
      <c r="GI277" s="15"/>
      <c r="GK277" s="15"/>
      <c r="GM277" s="15"/>
      <c r="GO277" s="15"/>
      <c r="GQ277" s="15"/>
      <c r="GS277" s="15"/>
      <c r="GU277" s="15"/>
      <c r="GW277" s="15"/>
      <c r="GY277" s="15"/>
      <c r="HA277" s="15"/>
      <c r="HC277" s="15"/>
      <c r="HE277" s="15"/>
      <c r="HG277" s="15"/>
      <c r="HI277" s="15"/>
      <c r="HK277" s="15"/>
      <c r="HM277" s="15"/>
      <c r="HO277" s="15"/>
      <c r="HQ277" s="15"/>
      <c r="HS277" s="15"/>
      <c r="HU277" s="15"/>
      <c r="HW277" s="15"/>
      <c r="HY277" s="15"/>
      <c r="IA277" s="15"/>
      <c r="IC277" s="15"/>
      <c r="IE277" s="15"/>
      <c r="IG277" s="15"/>
      <c r="II277" s="15"/>
      <c r="IK277" s="15"/>
      <c r="IM277" s="15"/>
      <c r="IO277" s="15"/>
      <c r="IQ277" s="15"/>
      <c r="IS277" s="15"/>
      <c r="IU277" s="15"/>
    </row>
    <row r="278" spans="1:255" ht="12.75">
      <c r="A278" s="4">
        <v>40073</v>
      </c>
      <c r="B278" s="7" t="s">
        <v>424</v>
      </c>
      <c r="C278" s="15"/>
      <c r="D278" s="24"/>
      <c r="E278" s="25"/>
      <c r="F278" s="24"/>
      <c r="G278" s="25"/>
      <c r="H278" s="24"/>
      <c r="I278" s="25"/>
      <c r="J278" s="24"/>
      <c r="K278" s="25"/>
      <c r="M278" s="15"/>
      <c r="O278" s="15"/>
      <c r="Q278" s="15"/>
      <c r="S278" s="15"/>
      <c r="U278" s="15"/>
      <c r="W278" s="15"/>
      <c r="Y278" s="15"/>
      <c r="AA278" s="15"/>
      <c r="AC278" s="15"/>
      <c r="AE278" s="15"/>
      <c r="AG278" s="15"/>
      <c r="AI278" s="15"/>
      <c r="AK278" s="15"/>
      <c r="AM278" s="15"/>
      <c r="AO278" s="15"/>
      <c r="AQ278" s="15"/>
      <c r="AS278" s="15"/>
      <c r="AU278" s="15"/>
      <c r="AW278" s="15"/>
      <c r="AY278" s="15"/>
      <c r="BA278" s="15"/>
      <c r="BC278" s="15"/>
      <c r="BE278" s="15"/>
      <c r="BG278" s="15"/>
      <c r="BI278" s="15"/>
      <c r="BK278" s="15"/>
      <c r="BM278" s="15"/>
      <c r="BO278" s="15"/>
      <c r="BQ278" s="15"/>
      <c r="BS278" s="15"/>
      <c r="BU278" s="15"/>
      <c r="BW278" s="15"/>
      <c r="BY278" s="15"/>
      <c r="CA278" s="15"/>
      <c r="CC278" s="15"/>
      <c r="CE278" s="15"/>
      <c r="CG278" s="15"/>
      <c r="CI278" s="15"/>
      <c r="CK278" s="15"/>
      <c r="CM278" s="15"/>
      <c r="CO278" s="15"/>
      <c r="CQ278" s="15"/>
      <c r="CS278" s="15"/>
      <c r="CU278" s="15"/>
      <c r="CW278" s="15"/>
      <c r="CY278" s="15"/>
      <c r="DA278" s="15"/>
      <c r="DC278" s="15"/>
      <c r="DE278" s="15"/>
      <c r="DG278" s="15"/>
      <c r="DI278" s="15"/>
      <c r="DK278" s="15"/>
      <c r="DM278" s="15"/>
      <c r="DO278" s="15"/>
      <c r="DQ278" s="15"/>
      <c r="DS278" s="15"/>
      <c r="DU278" s="15"/>
      <c r="DW278" s="15"/>
      <c r="DY278" s="15"/>
      <c r="EA278" s="15"/>
      <c r="EC278" s="15"/>
      <c r="EE278" s="15"/>
      <c r="EG278" s="15"/>
      <c r="EI278" s="15"/>
      <c r="EK278" s="15"/>
      <c r="EM278" s="15"/>
      <c r="EO278" s="15"/>
      <c r="EQ278" s="15"/>
      <c r="ES278" s="15"/>
      <c r="EU278" s="15"/>
      <c r="EW278" s="15"/>
      <c r="EY278" s="15"/>
      <c r="FA278" s="15"/>
      <c r="FC278" s="15"/>
      <c r="FE278" s="15"/>
      <c r="FG278" s="15"/>
      <c r="FI278" s="15"/>
      <c r="FK278" s="15"/>
      <c r="FM278" s="15"/>
      <c r="FO278" s="15"/>
      <c r="FQ278" s="15"/>
      <c r="FS278" s="15"/>
      <c r="FU278" s="15"/>
      <c r="FW278" s="15"/>
      <c r="FY278" s="15"/>
      <c r="GA278" s="15"/>
      <c r="GC278" s="15"/>
      <c r="GE278" s="15"/>
      <c r="GG278" s="15"/>
      <c r="GI278" s="15"/>
      <c r="GK278" s="15"/>
      <c r="GM278" s="15"/>
      <c r="GO278" s="15"/>
      <c r="GQ278" s="15"/>
      <c r="GS278" s="15"/>
      <c r="GU278" s="15"/>
      <c r="GW278" s="15"/>
      <c r="GY278" s="15"/>
      <c r="HA278" s="15"/>
      <c r="HC278" s="15"/>
      <c r="HE278" s="15"/>
      <c r="HG278" s="15"/>
      <c r="HI278" s="15"/>
      <c r="HK278" s="15"/>
      <c r="HM278" s="15"/>
      <c r="HO278" s="15"/>
      <c r="HQ278" s="15"/>
      <c r="HS278" s="15"/>
      <c r="HU278" s="15"/>
      <c r="HW278" s="15"/>
      <c r="HY278" s="15"/>
      <c r="IA278" s="15"/>
      <c r="IC278" s="15"/>
      <c r="IE278" s="15"/>
      <c r="IG278" s="15"/>
      <c r="II278" s="15"/>
      <c r="IK278" s="15"/>
      <c r="IM278" s="15"/>
      <c r="IO278" s="15"/>
      <c r="IQ278" s="15"/>
      <c r="IS278" s="15"/>
      <c r="IU278" s="15"/>
    </row>
    <row r="279" spans="1:255" ht="12.75">
      <c r="A279" s="4">
        <v>40106</v>
      </c>
      <c r="B279" s="7" t="s">
        <v>425</v>
      </c>
      <c r="C279" s="15"/>
      <c r="D279" s="24"/>
      <c r="E279" s="25"/>
      <c r="F279" s="24"/>
      <c r="G279" s="25"/>
      <c r="H279" s="24"/>
      <c r="I279" s="25"/>
      <c r="J279" s="24"/>
      <c r="K279" s="25"/>
      <c r="M279" s="15"/>
      <c r="O279" s="15"/>
      <c r="Q279" s="15"/>
      <c r="S279" s="15"/>
      <c r="U279" s="15"/>
      <c r="W279" s="15"/>
      <c r="Y279" s="15"/>
      <c r="AA279" s="15"/>
      <c r="AC279" s="15"/>
      <c r="AE279" s="15"/>
      <c r="AG279" s="15"/>
      <c r="AI279" s="15"/>
      <c r="AK279" s="15"/>
      <c r="AM279" s="15"/>
      <c r="AO279" s="15"/>
      <c r="AQ279" s="15"/>
      <c r="AS279" s="15"/>
      <c r="AU279" s="15"/>
      <c r="AW279" s="15"/>
      <c r="AY279" s="15"/>
      <c r="BA279" s="15"/>
      <c r="BC279" s="15"/>
      <c r="BE279" s="15"/>
      <c r="BG279" s="15"/>
      <c r="BI279" s="15"/>
      <c r="BK279" s="15"/>
      <c r="BM279" s="15"/>
      <c r="BO279" s="15"/>
      <c r="BQ279" s="15"/>
      <c r="BS279" s="15"/>
      <c r="BU279" s="15"/>
      <c r="BW279" s="15"/>
      <c r="BY279" s="15"/>
      <c r="CA279" s="15"/>
      <c r="CC279" s="15"/>
      <c r="CE279" s="15"/>
      <c r="CG279" s="15"/>
      <c r="CI279" s="15"/>
      <c r="CK279" s="15"/>
      <c r="CM279" s="15"/>
      <c r="CO279" s="15"/>
      <c r="CQ279" s="15"/>
      <c r="CS279" s="15"/>
      <c r="CU279" s="15"/>
      <c r="CW279" s="15"/>
      <c r="CY279" s="15"/>
      <c r="DA279" s="15"/>
      <c r="DC279" s="15"/>
      <c r="DE279" s="15"/>
      <c r="DG279" s="15"/>
      <c r="DI279" s="15"/>
      <c r="DK279" s="15"/>
      <c r="DM279" s="15"/>
      <c r="DO279" s="15"/>
      <c r="DQ279" s="15"/>
      <c r="DS279" s="15"/>
      <c r="DU279" s="15"/>
      <c r="DW279" s="15"/>
      <c r="DY279" s="15"/>
      <c r="EA279" s="15"/>
      <c r="EC279" s="15"/>
      <c r="EE279" s="15"/>
      <c r="EG279" s="15"/>
      <c r="EI279" s="15"/>
      <c r="EK279" s="15"/>
      <c r="EM279" s="15"/>
      <c r="EO279" s="15"/>
      <c r="EQ279" s="15"/>
      <c r="ES279" s="15"/>
      <c r="EU279" s="15"/>
      <c r="EW279" s="15"/>
      <c r="EY279" s="15"/>
      <c r="FA279" s="15"/>
      <c r="FC279" s="15"/>
      <c r="FE279" s="15"/>
      <c r="FG279" s="15"/>
      <c r="FI279" s="15"/>
      <c r="FK279" s="15"/>
      <c r="FM279" s="15"/>
      <c r="FO279" s="15"/>
      <c r="FQ279" s="15"/>
      <c r="FS279" s="15"/>
      <c r="FU279" s="15"/>
      <c r="FW279" s="15"/>
      <c r="FY279" s="15"/>
      <c r="GA279" s="15"/>
      <c r="GC279" s="15"/>
      <c r="GE279" s="15"/>
      <c r="GG279" s="15"/>
      <c r="GI279" s="15"/>
      <c r="GK279" s="15"/>
      <c r="GM279" s="15"/>
      <c r="GO279" s="15"/>
      <c r="GQ279" s="15"/>
      <c r="GS279" s="15"/>
      <c r="GU279" s="15"/>
      <c r="GW279" s="15"/>
      <c r="GY279" s="15"/>
      <c r="HA279" s="15"/>
      <c r="HC279" s="15"/>
      <c r="HE279" s="15"/>
      <c r="HG279" s="15"/>
      <c r="HI279" s="15"/>
      <c r="HK279" s="15"/>
      <c r="HM279" s="15"/>
      <c r="HO279" s="15"/>
      <c r="HQ279" s="15"/>
      <c r="HS279" s="15"/>
      <c r="HU279" s="15"/>
      <c r="HW279" s="15"/>
      <c r="HY279" s="15"/>
      <c r="IA279" s="15"/>
      <c r="IC279" s="15"/>
      <c r="IE279" s="15"/>
      <c r="IG279" s="15"/>
      <c r="II279" s="15"/>
      <c r="IK279" s="15"/>
      <c r="IM279" s="15"/>
      <c r="IO279" s="15"/>
      <c r="IQ279" s="15"/>
      <c r="IS279" s="15"/>
      <c r="IU279" s="15"/>
    </row>
    <row r="280" spans="1:11" ht="12.75">
      <c r="A280" s="15">
        <v>40149</v>
      </c>
      <c r="B280" s="7" t="s">
        <v>426</v>
      </c>
      <c r="D280" s="24"/>
      <c r="E280" s="24"/>
      <c r="F280" s="24"/>
      <c r="G280" s="24"/>
      <c r="H280" s="24"/>
      <c r="I280" s="24"/>
      <c r="J280" s="24"/>
      <c r="K280" s="24"/>
    </row>
    <row r="281" spans="1:2" ht="12.75">
      <c r="A281" s="15">
        <v>40330</v>
      </c>
      <c r="B281" s="7" t="s">
        <v>391</v>
      </c>
    </row>
    <row r="282" spans="1:2" ht="12.75">
      <c r="A282" s="15">
        <v>40365</v>
      </c>
      <c r="B282" s="7" t="s">
        <v>391</v>
      </c>
    </row>
    <row r="283" spans="1:2" ht="12.75">
      <c r="A283" s="20">
        <v>40395</v>
      </c>
      <c r="B283" s="7" t="s">
        <v>391</v>
      </c>
    </row>
    <row r="284" ht="12.75">
      <c r="A284" s="1"/>
    </row>
    <row r="285" ht="12.75">
      <c r="A285" s="1"/>
    </row>
    <row r="286" spans="1:2" ht="12.75">
      <c r="A286" s="2" t="s">
        <v>43</v>
      </c>
      <c r="B286" t="s">
        <v>47</v>
      </c>
    </row>
    <row r="287" spans="1:2" ht="12.75">
      <c r="A287" s="1">
        <v>39252</v>
      </c>
      <c r="B287" t="s">
        <v>123</v>
      </c>
    </row>
    <row r="288" spans="1:2" ht="12.75">
      <c r="A288" s="6">
        <v>39290</v>
      </c>
      <c r="B288" t="s">
        <v>124</v>
      </c>
    </row>
    <row r="289" spans="1:2" ht="12.75">
      <c r="A289" s="1">
        <v>39332</v>
      </c>
      <c r="B289" t="s">
        <v>125</v>
      </c>
    </row>
    <row r="290" spans="1:2" ht="12.75">
      <c r="A290" s="1">
        <v>39388</v>
      </c>
      <c r="B290" t="s">
        <v>124</v>
      </c>
    </row>
    <row r="291" spans="1:2" ht="12.75">
      <c r="A291" s="1">
        <v>39590</v>
      </c>
      <c r="B291" t="s">
        <v>307</v>
      </c>
    </row>
    <row r="292" spans="1:2" ht="12.75">
      <c r="A292" s="1">
        <v>39618</v>
      </c>
      <c r="B292" t="s">
        <v>308</v>
      </c>
    </row>
    <row r="293" spans="1:2" ht="12.75">
      <c r="A293" s="20">
        <v>39764</v>
      </c>
      <c r="B293" t="s">
        <v>309</v>
      </c>
    </row>
    <row r="294" spans="1:2" ht="12.75">
      <c r="A294" s="20">
        <v>39798</v>
      </c>
      <c r="B294" t="s">
        <v>348</v>
      </c>
    </row>
    <row r="295" spans="1:11" ht="12.75">
      <c r="A295" s="15">
        <v>39965</v>
      </c>
      <c r="B295" t="s">
        <v>427</v>
      </c>
      <c r="D295" s="24"/>
      <c r="E295" s="24"/>
      <c r="F295" s="24"/>
      <c r="G295" s="24"/>
      <c r="H295" s="24"/>
      <c r="I295" s="24"/>
      <c r="J295" s="24"/>
      <c r="K295" s="24"/>
    </row>
    <row r="296" spans="1:11" ht="12.75">
      <c r="A296" s="15">
        <v>40016</v>
      </c>
      <c r="B296" t="s">
        <v>25</v>
      </c>
      <c r="D296" s="24"/>
      <c r="E296" s="24"/>
      <c r="F296" s="24"/>
      <c r="G296" s="24"/>
      <c r="H296" s="24"/>
      <c r="I296" s="24"/>
      <c r="J296" s="24"/>
      <c r="K296" s="24"/>
    </row>
    <row r="297" spans="1:11" ht="12.75">
      <c r="A297" s="4">
        <v>40073</v>
      </c>
      <c r="B297" s="7" t="s">
        <v>428</v>
      </c>
      <c r="D297" s="24"/>
      <c r="E297" s="24"/>
      <c r="F297" s="24"/>
      <c r="G297" s="24"/>
      <c r="H297" s="24"/>
      <c r="I297" s="24"/>
      <c r="J297" s="24"/>
      <c r="K297" s="24"/>
    </row>
    <row r="298" spans="1:11" ht="12.75">
      <c r="A298" s="4">
        <v>40077</v>
      </c>
      <c r="B298" s="7" t="s">
        <v>429</v>
      </c>
      <c r="D298" s="24"/>
      <c r="E298" s="24"/>
      <c r="F298" s="24"/>
      <c r="G298" s="24"/>
      <c r="H298" s="24"/>
      <c r="I298" s="24"/>
      <c r="J298" s="24"/>
      <c r="K298" s="24"/>
    </row>
    <row r="299" spans="1:11" ht="12.75">
      <c r="A299" s="4">
        <v>40106</v>
      </c>
      <c r="B299" s="7" t="s">
        <v>430</v>
      </c>
      <c r="D299" s="24"/>
      <c r="E299" s="24"/>
      <c r="F299" s="24"/>
      <c r="G299" s="24"/>
      <c r="H299" s="24"/>
      <c r="I299" s="24"/>
      <c r="J299" s="24"/>
      <c r="K299" s="24"/>
    </row>
    <row r="300" spans="1:11" ht="12.75">
      <c r="A300" s="4"/>
      <c r="B300" s="7" t="s">
        <v>431</v>
      </c>
      <c r="D300" s="24"/>
      <c r="E300" s="24"/>
      <c r="F300" s="24"/>
      <c r="G300" s="24"/>
      <c r="H300" s="24"/>
      <c r="I300" s="24"/>
      <c r="J300" s="24"/>
      <c r="K300" s="24"/>
    </row>
    <row r="301" spans="1:11" ht="12.75">
      <c r="A301" s="15">
        <v>40149</v>
      </c>
      <c r="B301" s="7" t="s">
        <v>432</v>
      </c>
      <c r="D301" s="24"/>
      <c r="E301" s="24"/>
      <c r="F301" s="24"/>
      <c r="G301" s="24"/>
      <c r="H301" s="24"/>
      <c r="I301" s="24"/>
      <c r="J301" s="24"/>
      <c r="K301" s="24"/>
    </row>
    <row r="302" spans="1:11" ht="12.75">
      <c r="A302" s="15"/>
      <c r="B302" s="7" t="s">
        <v>433</v>
      </c>
      <c r="D302" s="24"/>
      <c r="E302" s="24"/>
      <c r="F302" s="24"/>
      <c r="G302" s="24"/>
      <c r="H302" s="24"/>
      <c r="I302" s="24"/>
      <c r="J302" s="24"/>
      <c r="K302" s="24"/>
    </row>
    <row r="303" spans="1:2" ht="12.75">
      <c r="A303" s="15">
        <v>40330</v>
      </c>
      <c r="B303" s="7" t="s">
        <v>715</v>
      </c>
    </row>
    <row r="304" spans="1:2" ht="12.75">
      <c r="A304" s="20">
        <v>40331</v>
      </c>
      <c r="B304" s="7" t="s">
        <v>716</v>
      </c>
    </row>
    <row r="305" spans="1:2" ht="12.75">
      <c r="A305" s="1"/>
      <c r="B305" t="s">
        <v>717</v>
      </c>
    </row>
    <row r="306" spans="1:2" ht="12.75">
      <c r="A306" s="15">
        <v>40365</v>
      </c>
      <c r="B306" s="7" t="s">
        <v>391</v>
      </c>
    </row>
    <row r="307" spans="1:2" ht="12.75">
      <c r="A307" s="20">
        <v>40395</v>
      </c>
      <c r="B307" s="7" t="s">
        <v>772</v>
      </c>
    </row>
    <row r="308" ht="12.75">
      <c r="A308" s="6"/>
    </row>
    <row r="309" ht="12.75">
      <c r="A309" s="6"/>
    </row>
    <row r="310" spans="1:2" ht="12.75">
      <c r="A310" s="2" t="s">
        <v>234</v>
      </c>
      <c r="B310" t="s">
        <v>33</v>
      </c>
    </row>
    <row r="311" spans="1:2" ht="12.75">
      <c r="A311" s="4">
        <v>39241</v>
      </c>
      <c r="B311" t="s">
        <v>41</v>
      </c>
    </row>
    <row r="312" spans="1:2" ht="12.75">
      <c r="A312" s="6">
        <v>39290</v>
      </c>
      <c r="B312" t="s">
        <v>29</v>
      </c>
    </row>
    <row r="313" spans="1:2" ht="12.75">
      <c r="A313" s="1">
        <v>39332</v>
      </c>
      <c r="B313" t="s">
        <v>41</v>
      </c>
    </row>
    <row r="314" spans="1:2" ht="12.75">
      <c r="A314" s="1">
        <v>39388</v>
      </c>
      <c r="B314" t="s">
        <v>29</v>
      </c>
    </row>
    <row r="315" spans="1:2" ht="12.75">
      <c r="A315" s="1">
        <v>39590</v>
      </c>
      <c r="B315" t="s">
        <v>14</v>
      </c>
    </row>
    <row r="316" spans="1:2" ht="12.75">
      <c r="A316" s="1">
        <v>39784</v>
      </c>
      <c r="B316" t="s">
        <v>235</v>
      </c>
    </row>
    <row r="317" spans="1:11" ht="12.75">
      <c r="A317" s="15">
        <v>39965</v>
      </c>
      <c r="B317" t="s">
        <v>396</v>
      </c>
      <c r="D317" s="24"/>
      <c r="E317" s="24"/>
      <c r="F317" s="24"/>
      <c r="G317" s="24"/>
      <c r="H317" s="24"/>
      <c r="I317" s="24"/>
      <c r="J317" s="24"/>
      <c r="K317" s="24"/>
    </row>
    <row r="318" spans="1:11" ht="12.75">
      <c r="A318" s="4">
        <v>40073</v>
      </c>
      <c r="B318" t="s">
        <v>396</v>
      </c>
      <c r="D318" s="24"/>
      <c r="E318" s="24"/>
      <c r="F318" s="24"/>
      <c r="G318" s="24"/>
      <c r="H318" s="24"/>
      <c r="I318" s="24"/>
      <c r="J318" s="24"/>
      <c r="K318" s="24"/>
    </row>
    <row r="319" spans="1:11" ht="12.75">
      <c r="A319" s="4">
        <v>40106</v>
      </c>
      <c r="B319" s="7" t="s">
        <v>391</v>
      </c>
      <c r="D319" s="24"/>
      <c r="E319" s="24"/>
      <c r="F319" s="24"/>
      <c r="G319" s="24"/>
      <c r="H319" s="24"/>
      <c r="I319" s="24"/>
      <c r="J319" s="24"/>
      <c r="K319" s="24"/>
    </row>
    <row r="320" spans="1:11" ht="12.75">
      <c r="A320" s="15">
        <v>40149</v>
      </c>
      <c r="B320" s="7" t="s">
        <v>434</v>
      </c>
      <c r="D320" s="24"/>
      <c r="E320" s="24"/>
      <c r="F320" s="24"/>
      <c r="G320" s="24"/>
      <c r="H320" s="24"/>
      <c r="I320" s="24"/>
      <c r="J320" s="24"/>
      <c r="K320" s="24"/>
    </row>
    <row r="321" spans="1:2" ht="12.75">
      <c r="A321" s="20">
        <v>40331</v>
      </c>
      <c r="B321" s="7" t="s">
        <v>714</v>
      </c>
    </row>
    <row r="322" spans="1:2" ht="12.75">
      <c r="A322" s="15">
        <v>40365</v>
      </c>
      <c r="B322" s="7" t="s">
        <v>391</v>
      </c>
    </row>
    <row r="323" ht="12.75">
      <c r="A323" s="1"/>
    </row>
    <row r="324" ht="12.75">
      <c r="A324" s="1"/>
    </row>
    <row r="325" ht="12.75">
      <c r="A325" s="1"/>
    </row>
    <row r="326" spans="1:2" ht="12.75">
      <c r="A326" s="2" t="s">
        <v>40</v>
      </c>
      <c r="B326" t="s">
        <v>238</v>
      </c>
    </row>
    <row r="327" spans="1:2" ht="12.75">
      <c r="A327" s="4">
        <v>39241</v>
      </c>
      <c r="B327" t="s">
        <v>65</v>
      </c>
    </row>
    <row r="328" spans="1:2" ht="12.75">
      <c r="A328" s="6">
        <v>39290</v>
      </c>
      <c r="B328" t="s">
        <v>126</v>
      </c>
    </row>
    <row r="329" spans="1:2" ht="12.75">
      <c r="A329" s="1">
        <v>39332</v>
      </c>
      <c r="B329" t="s">
        <v>41</v>
      </c>
    </row>
    <row r="330" spans="1:2" ht="12.75">
      <c r="A330" s="1">
        <v>39388</v>
      </c>
      <c r="B330" t="s">
        <v>29</v>
      </c>
    </row>
    <row r="331" spans="1:2" ht="12.75">
      <c r="A331" s="1">
        <v>39618</v>
      </c>
      <c r="B331" t="s">
        <v>14</v>
      </c>
    </row>
    <row r="332" spans="1:2" ht="12.75">
      <c r="A332" s="6">
        <v>39762</v>
      </c>
      <c r="B332" t="s">
        <v>14</v>
      </c>
    </row>
    <row r="333" spans="1:2" ht="12.75">
      <c r="A333" s="15">
        <v>39784</v>
      </c>
      <c r="B333" t="s">
        <v>229</v>
      </c>
    </row>
    <row r="334" spans="1:2" ht="12.75">
      <c r="A334" s="15">
        <v>39965</v>
      </c>
      <c r="B334" t="s">
        <v>396</v>
      </c>
    </row>
    <row r="335" spans="1:2" ht="12.75">
      <c r="A335" s="15">
        <v>39993</v>
      </c>
      <c r="B335" t="s">
        <v>435</v>
      </c>
    </row>
    <row r="336" spans="1:2" ht="12.75">
      <c r="A336" s="4">
        <v>40073</v>
      </c>
      <c r="B336" t="s">
        <v>396</v>
      </c>
    </row>
    <row r="337" spans="1:2" ht="12.75">
      <c r="A337" s="4">
        <v>40106</v>
      </c>
      <c r="B337" s="7" t="s">
        <v>391</v>
      </c>
    </row>
    <row r="338" spans="1:2" ht="12.75">
      <c r="A338" s="15">
        <v>40149</v>
      </c>
      <c r="B338" s="7" t="s">
        <v>436</v>
      </c>
    </row>
    <row r="339" spans="1:2" ht="12.75">
      <c r="A339" s="20">
        <v>40331</v>
      </c>
      <c r="B339" s="7" t="s">
        <v>391</v>
      </c>
    </row>
    <row r="340" spans="1:2" ht="12.75">
      <c r="A340" s="15">
        <v>40365</v>
      </c>
      <c r="B340" s="7" t="s">
        <v>391</v>
      </c>
    </row>
    <row r="341" spans="1:2" ht="12.75">
      <c r="A341" s="15"/>
      <c r="B341" s="7"/>
    </row>
    <row r="342" spans="1:2" ht="12.75">
      <c r="A342" s="15"/>
      <c r="B342" s="7"/>
    </row>
    <row r="343" ht="12.75">
      <c r="A343" s="1"/>
    </row>
    <row r="344" spans="1:2" ht="12.75">
      <c r="A344" s="2" t="s">
        <v>704</v>
      </c>
      <c r="B344" t="s">
        <v>705</v>
      </c>
    </row>
    <row r="345" spans="1:2" ht="12.75">
      <c r="A345" s="4">
        <v>39241</v>
      </c>
      <c r="B345" t="s">
        <v>110</v>
      </c>
    </row>
    <row r="346" spans="1:2" ht="12.75">
      <c r="A346" s="6">
        <v>39290</v>
      </c>
      <c r="B346" t="s">
        <v>110</v>
      </c>
    </row>
    <row r="347" spans="1:2" ht="12.75">
      <c r="A347" s="1">
        <v>39332</v>
      </c>
      <c r="B347" t="s">
        <v>42</v>
      </c>
    </row>
    <row r="348" spans="1:2" ht="12.75">
      <c r="A348" s="1">
        <v>39388</v>
      </c>
      <c r="B348" t="s">
        <v>32</v>
      </c>
    </row>
    <row r="349" spans="1:2" ht="12.75">
      <c r="A349" s="1">
        <v>39590</v>
      </c>
      <c r="B349" t="s">
        <v>14</v>
      </c>
    </row>
    <row r="350" spans="1:2" ht="12.75">
      <c r="A350" s="4">
        <v>39643</v>
      </c>
      <c r="B350" t="s">
        <v>3</v>
      </c>
    </row>
    <row r="351" spans="1:2" ht="12.75">
      <c r="A351" s="20">
        <v>39764</v>
      </c>
      <c r="B351" t="s">
        <v>4</v>
      </c>
    </row>
    <row r="352" spans="1:2" ht="12.75">
      <c r="A352" s="4">
        <v>39797</v>
      </c>
      <c r="B352" t="s">
        <v>345</v>
      </c>
    </row>
    <row r="353" spans="1:11" ht="12.75">
      <c r="A353" s="15">
        <v>39965</v>
      </c>
      <c r="B353" t="s">
        <v>437</v>
      </c>
      <c r="D353" s="24"/>
      <c r="E353" s="24"/>
      <c r="F353" s="24"/>
      <c r="G353" s="24"/>
      <c r="H353" s="24"/>
      <c r="I353" s="24"/>
      <c r="J353" s="24"/>
      <c r="K353" s="24"/>
    </row>
    <row r="354" spans="1:11" ht="12.75">
      <c r="A354" s="15">
        <v>39986</v>
      </c>
      <c r="B354" t="s">
        <v>412</v>
      </c>
      <c r="D354" s="24"/>
      <c r="E354" s="24"/>
      <c r="F354" s="24"/>
      <c r="G354" s="24"/>
      <c r="H354" s="24"/>
      <c r="I354" s="24"/>
      <c r="J354" s="24"/>
      <c r="K354" s="24"/>
    </row>
    <row r="355" spans="1:11" ht="12.75">
      <c r="A355" s="4">
        <v>40073</v>
      </c>
      <c r="B355" s="7" t="s">
        <v>438</v>
      </c>
      <c r="D355" s="24"/>
      <c r="E355" s="24"/>
      <c r="F355" s="24"/>
      <c r="G355" s="24"/>
      <c r="H355" s="24"/>
      <c r="I355" s="24"/>
      <c r="J355" s="24"/>
      <c r="K355" s="24"/>
    </row>
    <row r="356" spans="1:11" ht="12.75">
      <c r="A356" s="4">
        <v>40106</v>
      </c>
      <c r="B356" s="7" t="s">
        <v>439</v>
      </c>
      <c r="D356" s="24"/>
      <c r="E356" s="24"/>
      <c r="F356" s="24"/>
      <c r="G356" s="24"/>
      <c r="H356" s="24"/>
      <c r="I356" s="24"/>
      <c r="J356" s="24"/>
      <c r="K356" s="24"/>
    </row>
    <row r="357" spans="1:11" ht="12.75">
      <c r="A357" s="15">
        <v>40149</v>
      </c>
      <c r="B357" s="7" t="s">
        <v>391</v>
      </c>
      <c r="D357" s="24"/>
      <c r="E357" s="24"/>
      <c r="F357" s="24"/>
      <c r="G357" s="24"/>
      <c r="H357" s="24"/>
      <c r="I357" s="24"/>
      <c r="J357" s="24"/>
      <c r="K357" s="24"/>
    </row>
    <row r="358" spans="1:2" ht="12.75">
      <c r="A358" s="20">
        <v>40331</v>
      </c>
      <c r="B358" s="7" t="s">
        <v>391</v>
      </c>
    </row>
    <row r="359" spans="1:2" ht="12.75">
      <c r="A359" s="15">
        <v>40365</v>
      </c>
      <c r="B359" s="7" t="s">
        <v>391</v>
      </c>
    </row>
    <row r="360" spans="1:2" ht="12.75">
      <c r="A360" s="20">
        <v>40395</v>
      </c>
      <c r="B360" s="7" t="s">
        <v>391</v>
      </c>
    </row>
    <row r="361" ht="12.75">
      <c r="A361" s="1"/>
    </row>
    <row r="362" ht="12.75">
      <c r="A362" s="1"/>
    </row>
    <row r="363" spans="1:2" ht="12.75">
      <c r="A363" s="2" t="s">
        <v>45</v>
      </c>
      <c r="B363" t="s">
        <v>46</v>
      </c>
    </row>
    <row r="364" spans="1:2" ht="12.75">
      <c r="A364" s="4">
        <v>39241</v>
      </c>
      <c r="B364" t="s">
        <v>130</v>
      </c>
    </row>
    <row r="365" spans="1:2" ht="12.75">
      <c r="A365" s="6">
        <v>39290</v>
      </c>
      <c r="B365" t="s">
        <v>131</v>
      </c>
    </row>
    <row r="366" spans="1:2" ht="12.75">
      <c r="A366" s="1">
        <v>39332</v>
      </c>
      <c r="B366" t="s">
        <v>132</v>
      </c>
    </row>
    <row r="367" spans="1:2" ht="12.75">
      <c r="A367" s="1">
        <v>39388</v>
      </c>
      <c r="B367" t="s">
        <v>110</v>
      </c>
    </row>
    <row r="368" spans="1:2" ht="12.75">
      <c r="A368" s="1">
        <v>39618</v>
      </c>
      <c r="B368" t="s">
        <v>14</v>
      </c>
    </row>
    <row r="369" spans="1:2" ht="12.75">
      <c r="A369" s="1">
        <v>39762</v>
      </c>
      <c r="B369" t="s">
        <v>310</v>
      </c>
    </row>
    <row r="370" spans="1:255" ht="12.75">
      <c r="A370" s="4">
        <v>39798</v>
      </c>
      <c r="B370" t="s">
        <v>349</v>
      </c>
      <c r="C370" s="4"/>
      <c r="E370" s="4"/>
      <c r="G370" s="4"/>
      <c r="I370" s="4"/>
      <c r="K370" s="4"/>
      <c r="M370" s="4"/>
      <c r="O370" s="4"/>
      <c r="Q370" s="4"/>
      <c r="S370" s="4"/>
      <c r="U370" s="4"/>
      <c r="W370" s="4"/>
      <c r="Y370" s="4"/>
      <c r="AA370" s="4"/>
      <c r="AC370" s="4"/>
      <c r="AE370" s="4"/>
      <c r="AG370" s="4"/>
      <c r="AI370" s="4"/>
      <c r="AK370" s="4"/>
      <c r="AM370" s="4"/>
      <c r="AO370" s="4"/>
      <c r="AQ370" s="4"/>
      <c r="AS370" s="4"/>
      <c r="AU370" s="4"/>
      <c r="AW370" s="4"/>
      <c r="AY370" s="4"/>
      <c r="BA370" s="4"/>
      <c r="BC370" s="4"/>
      <c r="BE370" s="4"/>
      <c r="BG370" s="4"/>
      <c r="BI370" s="4"/>
      <c r="BK370" s="4"/>
      <c r="BM370" s="4"/>
      <c r="BO370" s="4"/>
      <c r="BQ370" s="4"/>
      <c r="BS370" s="4"/>
      <c r="BU370" s="4"/>
      <c r="BW370" s="4"/>
      <c r="BY370" s="4"/>
      <c r="CA370" s="4"/>
      <c r="CC370" s="4"/>
      <c r="CE370" s="4"/>
      <c r="CG370" s="4"/>
      <c r="CI370" s="4"/>
      <c r="CK370" s="4"/>
      <c r="CM370" s="4"/>
      <c r="CO370" s="4"/>
      <c r="CQ370" s="4"/>
      <c r="CS370" s="4"/>
      <c r="CU370" s="4"/>
      <c r="CW370" s="4"/>
      <c r="CY370" s="4"/>
      <c r="DA370" s="4"/>
      <c r="DC370" s="4"/>
      <c r="DE370" s="4"/>
      <c r="DG370" s="4"/>
      <c r="DI370" s="4"/>
      <c r="DK370" s="4"/>
      <c r="DM370" s="4"/>
      <c r="DO370" s="4"/>
      <c r="DQ370" s="4"/>
      <c r="DS370" s="4"/>
      <c r="DU370" s="4"/>
      <c r="DW370" s="4"/>
      <c r="DY370" s="4"/>
      <c r="EA370" s="4"/>
      <c r="EC370" s="4"/>
      <c r="EE370" s="4"/>
      <c r="EG370" s="4"/>
      <c r="EI370" s="4"/>
      <c r="EK370" s="4"/>
      <c r="EM370" s="4"/>
      <c r="EO370" s="4"/>
      <c r="EQ370" s="4"/>
      <c r="ES370" s="4"/>
      <c r="EU370" s="4"/>
      <c r="EW370" s="4"/>
      <c r="EY370" s="4"/>
      <c r="FA370" s="4"/>
      <c r="FC370" s="4"/>
      <c r="FE370" s="4"/>
      <c r="FG370" s="4"/>
      <c r="FI370" s="4"/>
      <c r="FK370" s="4"/>
      <c r="FM370" s="4"/>
      <c r="FO370" s="4"/>
      <c r="FQ370" s="4"/>
      <c r="FS370" s="4"/>
      <c r="FU370" s="4"/>
      <c r="FW370" s="4"/>
      <c r="FY370" s="4"/>
      <c r="GA370" s="4"/>
      <c r="GC370" s="4"/>
      <c r="GE370" s="4"/>
      <c r="GG370" s="4"/>
      <c r="GI370" s="4"/>
      <c r="GK370" s="4"/>
      <c r="GM370" s="4"/>
      <c r="GO370" s="4"/>
      <c r="GQ370" s="4"/>
      <c r="GS370" s="4"/>
      <c r="GU370" s="4"/>
      <c r="GW370" s="4"/>
      <c r="GY370" s="4"/>
      <c r="HA370" s="4"/>
      <c r="HC370" s="4"/>
      <c r="HE370" s="4"/>
      <c r="HG370" s="4"/>
      <c r="HI370" s="4"/>
      <c r="HK370" s="4"/>
      <c r="HM370" s="4"/>
      <c r="HO370" s="4"/>
      <c r="HQ370" s="4"/>
      <c r="HS370" s="4"/>
      <c r="HU370" s="4"/>
      <c r="HW370" s="4"/>
      <c r="HY370" s="4"/>
      <c r="IA370" s="4"/>
      <c r="IC370" s="4"/>
      <c r="IE370" s="4"/>
      <c r="IG370" s="4"/>
      <c r="II370" s="4"/>
      <c r="IK370" s="4"/>
      <c r="IM370" s="4"/>
      <c r="IO370" s="4"/>
      <c r="IQ370" s="4"/>
      <c r="IS370" s="4"/>
      <c r="IU370" s="4"/>
    </row>
    <row r="371" spans="1:2" ht="12.75">
      <c r="A371" s="20">
        <v>39804</v>
      </c>
      <c r="B371" t="s">
        <v>328</v>
      </c>
    </row>
    <row r="372" spans="1:11" ht="12.75">
      <c r="A372" s="15">
        <v>39965</v>
      </c>
      <c r="B372" t="s">
        <v>440</v>
      </c>
      <c r="D372" s="24"/>
      <c r="E372" s="24"/>
      <c r="F372" s="24"/>
      <c r="G372" s="24"/>
      <c r="H372" s="24"/>
      <c r="I372" s="24"/>
      <c r="J372" s="24"/>
      <c r="K372" s="24"/>
    </row>
    <row r="373" spans="1:11" ht="12.75">
      <c r="A373" s="15">
        <v>39986</v>
      </c>
      <c r="B373" t="s">
        <v>412</v>
      </c>
      <c r="D373" s="24"/>
      <c r="E373" s="24"/>
      <c r="F373" s="24"/>
      <c r="G373" s="24"/>
      <c r="H373" s="24"/>
      <c r="I373" s="24"/>
      <c r="J373" s="24"/>
      <c r="K373" s="24"/>
    </row>
    <row r="374" spans="1:11" ht="12.75">
      <c r="A374" s="15">
        <v>40023</v>
      </c>
      <c r="B374" t="s">
        <v>412</v>
      </c>
      <c r="D374" s="24"/>
      <c r="E374" s="24"/>
      <c r="F374" s="24"/>
      <c r="G374" s="24"/>
      <c r="H374" s="24"/>
      <c r="I374" s="24"/>
      <c r="J374" s="24"/>
      <c r="K374" s="24"/>
    </row>
    <row r="375" spans="1:11" ht="12.75">
      <c r="A375" s="4">
        <v>40073</v>
      </c>
      <c r="B375" s="7" t="s">
        <v>441</v>
      </c>
      <c r="D375" s="24"/>
      <c r="E375" s="24"/>
      <c r="F375" s="24"/>
      <c r="G375" s="24"/>
      <c r="H375" s="24"/>
      <c r="I375" s="24"/>
      <c r="J375" s="24"/>
      <c r="K375" s="24"/>
    </row>
    <row r="376" spans="1:11" ht="12.75">
      <c r="A376" s="4">
        <v>40106</v>
      </c>
      <c r="B376" s="7" t="s">
        <v>391</v>
      </c>
      <c r="D376" s="24"/>
      <c r="E376" s="24"/>
      <c r="F376" s="24"/>
      <c r="G376" s="24"/>
      <c r="H376" s="24"/>
      <c r="I376" s="24"/>
      <c r="J376" s="24"/>
      <c r="K376" s="24"/>
    </row>
    <row r="377" spans="1:11" ht="12.75">
      <c r="A377" s="15">
        <v>40149</v>
      </c>
      <c r="B377" s="7" t="s">
        <v>391</v>
      </c>
      <c r="D377" s="24"/>
      <c r="E377" s="24"/>
      <c r="F377" s="24"/>
      <c r="G377" s="24"/>
      <c r="H377" s="24"/>
      <c r="I377" s="24"/>
      <c r="J377" s="24"/>
      <c r="K377" s="24"/>
    </row>
    <row r="378" spans="1:2" ht="12.75">
      <c r="A378" s="15">
        <v>40330</v>
      </c>
      <c r="B378" s="7" t="s">
        <v>391</v>
      </c>
    </row>
    <row r="379" spans="1:2" ht="12.75">
      <c r="A379" s="15">
        <v>40365</v>
      </c>
      <c r="B379" s="7" t="s">
        <v>391</v>
      </c>
    </row>
    <row r="380" spans="1:2" ht="12.75">
      <c r="A380" s="15"/>
      <c r="B380" s="7"/>
    </row>
    <row r="381" ht="12.75">
      <c r="A381" s="1"/>
    </row>
    <row r="382" ht="12.75">
      <c r="A382" s="1"/>
    </row>
    <row r="383" spans="1:2" ht="12.75">
      <c r="A383" s="2" t="s">
        <v>242</v>
      </c>
      <c r="B383" t="s">
        <v>243</v>
      </c>
    </row>
    <row r="384" spans="1:2" ht="12.75">
      <c r="A384" s="4">
        <v>39241</v>
      </c>
      <c r="B384" t="s">
        <v>110</v>
      </c>
    </row>
    <row r="385" spans="1:2" ht="12.75">
      <c r="A385" s="6">
        <v>39290</v>
      </c>
      <c r="B385" t="s">
        <v>27</v>
      </c>
    </row>
    <row r="386" spans="1:2" ht="12.75">
      <c r="A386" s="1">
        <v>39332</v>
      </c>
      <c r="B386" t="s">
        <v>110</v>
      </c>
    </row>
    <row r="387" spans="1:2" ht="12.75">
      <c r="A387" s="1">
        <v>39388</v>
      </c>
      <c r="B387" t="s">
        <v>110</v>
      </c>
    </row>
    <row r="388" spans="1:2" ht="12.75">
      <c r="A388" s="1">
        <v>39590</v>
      </c>
      <c r="B388" t="s">
        <v>14</v>
      </c>
    </row>
    <row r="389" spans="1:2" ht="12.75">
      <c r="A389" s="4">
        <v>39797</v>
      </c>
      <c r="B389" t="s">
        <v>329</v>
      </c>
    </row>
    <row r="390" spans="1:11" ht="12.75">
      <c r="A390" s="15">
        <v>39965</v>
      </c>
      <c r="B390" t="s">
        <v>392</v>
      </c>
      <c r="D390" s="24"/>
      <c r="E390" s="24"/>
      <c r="F390" s="24"/>
      <c r="G390" s="24"/>
      <c r="H390" s="24"/>
      <c r="I390" s="24"/>
      <c r="J390" s="24"/>
      <c r="K390" s="24"/>
    </row>
    <row r="391" spans="1:11" ht="12.75">
      <c r="A391" s="15">
        <v>39986</v>
      </c>
      <c r="B391" t="s">
        <v>442</v>
      </c>
      <c r="D391" s="24"/>
      <c r="E391" s="24"/>
      <c r="F391" s="24"/>
      <c r="G391" s="24"/>
      <c r="H391" s="24"/>
      <c r="I391" s="24"/>
      <c r="J391" s="24"/>
      <c r="K391" s="24"/>
    </row>
    <row r="392" spans="1:11" ht="12.75">
      <c r="A392" s="4">
        <v>40077</v>
      </c>
      <c r="B392" s="7" t="s">
        <v>443</v>
      </c>
      <c r="D392" s="24"/>
      <c r="E392" s="24"/>
      <c r="F392" s="24"/>
      <c r="G392" s="24"/>
      <c r="H392" s="24"/>
      <c r="I392" s="24"/>
      <c r="J392" s="24"/>
      <c r="K392" s="24"/>
    </row>
    <row r="393" spans="1:11" ht="12.75">
      <c r="A393" s="4">
        <v>40107</v>
      </c>
      <c r="B393" s="7" t="s">
        <v>391</v>
      </c>
      <c r="D393" s="24"/>
      <c r="E393" s="24"/>
      <c r="F393" s="24"/>
      <c r="G393" s="24"/>
      <c r="H393" s="24"/>
      <c r="I393" s="24"/>
      <c r="J393" s="24"/>
      <c r="K393" s="24"/>
    </row>
    <row r="394" spans="1:11" ht="12.75">
      <c r="A394" s="15">
        <v>40149</v>
      </c>
      <c r="B394" s="7" t="s">
        <v>444</v>
      </c>
      <c r="D394" s="24"/>
      <c r="E394" s="24"/>
      <c r="F394" s="24"/>
      <c r="G394" s="24"/>
      <c r="H394" s="24"/>
      <c r="I394" s="24"/>
      <c r="J394" s="24"/>
      <c r="K394" s="24"/>
    </row>
    <row r="395" spans="1:2" ht="12.75">
      <c r="A395" s="15">
        <v>40330</v>
      </c>
      <c r="B395" s="7" t="s">
        <v>391</v>
      </c>
    </row>
    <row r="396" spans="1:2" ht="12.75">
      <c r="A396" s="15">
        <v>40365</v>
      </c>
      <c r="B396" s="7" t="s">
        <v>391</v>
      </c>
    </row>
    <row r="397" spans="1:2" ht="12.75">
      <c r="A397" s="15"/>
      <c r="B397" s="7"/>
    </row>
    <row r="398" ht="12.75">
      <c r="A398" s="1"/>
    </row>
    <row r="399" ht="12.75">
      <c r="A399" s="1"/>
    </row>
    <row r="400" spans="1:2" ht="12.75">
      <c r="A400" s="2" t="s">
        <v>67</v>
      </c>
      <c r="B400" t="s">
        <v>244</v>
      </c>
    </row>
    <row r="401" spans="1:2" ht="12.75">
      <c r="A401" s="4">
        <v>39241</v>
      </c>
      <c r="B401" t="s">
        <v>133</v>
      </c>
    </row>
    <row r="402" spans="1:2" ht="12.75">
      <c r="A402" s="6">
        <v>39290</v>
      </c>
      <c r="B402" t="s">
        <v>134</v>
      </c>
    </row>
    <row r="403" spans="1:2" ht="12.75">
      <c r="A403" s="1">
        <v>39332</v>
      </c>
      <c r="B403" t="s">
        <v>135</v>
      </c>
    </row>
    <row r="404" spans="1:2" ht="12.75">
      <c r="A404" s="1">
        <v>39388</v>
      </c>
      <c r="B404" t="s">
        <v>130</v>
      </c>
    </row>
    <row r="405" spans="1:2" ht="12.75">
      <c r="A405" s="1">
        <v>39618</v>
      </c>
      <c r="B405" t="s">
        <v>14</v>
      </c>
    </row>
    <row r="406" spans="1:2" ht="12.75">
      <c r="A406" s="1">
        <v>39762</v>
      </c>
      <c r="B406" t="s">
        <v>14</v>
      </c>
    </row>
    <row r="407" spans="1:2" ht="12.75">
      <c r="A407" s="6">
        <v>39804</v>
      </c>
      <c r="B407" t="s">
        <v>330</v>
      </c>
    </row>
    <row r="408" spans="1:11" ht="12.75">
      <c r="A408" s="15">
        <v>39965</v>
      </c>
      <c r="B408" t="s">
        <v>445</v>
      </c>
      <c r="D408" s="24"/>
      <c r="E408" s="24"/>
      <c r="F408" s="24"/>
      <c r="G408" s="24"/>
      <c r="H408" s="24"/>
      <c r="I408" s="24"/>
      <c r="J408" s="24"/>
      <c r="K408" s="24"/>
    </row>
    <row r="409" spans="1:11" ht="12.75">
      <c r="A409" s="4">
        <v>40073</v>
      </c>
      <c r="B409" s="7" t="s">
        <v>446</v>
      </c>
      <c r="D409" s="24"/>
      <c r="E409" s="24"/>
      <c r="F409" s="24"/>
      <c r="G409" s="24"/>
      <c r="H409" s="24"/>
      <c r="I409" s="24"/>
      <c r="J409" s="24"/>
      <c r="K409" s="24"/>
    </row>
    <row r="410" spans="1:11" ht="12.75">
      <c r="A410" s="4">
        <v>40107</v>
      </c>
      <c r="B410" s="7" t="s">
        <v>447</v>
      </c>
      <c r="D410" s="24"/>
      <c r="E410" s="24"/>
      <c r="F410" s="24"/>
      <c r="G410" s="24"/>
      <c r="H410" s="24"/>
      <c r="I410" s="24"/>
      <c r="J410" s="24"/>
      <c r="K410" s="24"/>
    </row>
    <row r="411" spans="1:11" ht="12.75">
      <c r="A411" s="15">
        <v>40149</v>
      </c>
      <c r="B411" s="7" t="s">
        <v>448</v>
      </c>
      <c r="D411" s="24"/>
      <c r="E411" s="24"/>
      <c r="F411" s="24"/>
      <c r="G411" s="24"/>
      <c r="H411" s="24"/>
      <c r="I411" s="24"/>
      <c r="J411" s="24"/>
      <c r="K411" s="24"/>
    </row>
    <row r="412" spans="1:2" ht="12.75">
      <c r="A412" s="15">
        <v>40330</v>
      </c>
      <c r="B412" s="7" t="s">
        <v>391</v>
      </c>
    </row>
    <row r="413" spans="1:2" ht="12.75">
      <c r="A413" s="15">
        <v>40365</v>
      </c>
      <c r="B413" s="7" t="s">
        <v>391</v>
      </c>
    </row>
    <row r="414" spans="1:2" ht="12.75">
      <c r="A414" s="15"/>
      <c r="B414" s="7"/>
    </row>
    <row r="415" ht="12.75">
      <c r="A415" s="1"/>
    </row>
    <row r="416" ht="12.75">
      <c r="A416" s="1"/>
    </row>
    <row r="417" spans="1:11" ht="12.75">
      <c r="A417" s="2" t="s">
        <v>246</v>
      </c>
      <c r="B417" t="s">
        <v>247</v>
      </c>
      <c r="D417" s="24"/>
      <c r="E417" s="24"/>
      <c r="F417" s="24"/>
      <c r="G417" s="24"/>
      <c r="H417" s="24"/>
      <c r="I417" s="24"/>
      <c r="J417" s="24"/>
      <c r="K417" s="24"/>
    </row>
    <row r="418" spans="1:11" ht="12.75">
      <c r="A418" s="4">
        <v>39241</v>
      </c>
      <c r="B418" t="s">
        <v>137</v>
      </c>
      <c r="D418" s="24"/>
      <c r="E418" s="24"/>
      <c r="F418" s="24"/>
      <c r="G418" s="24"/>
      <c r="H418" s="24"/>
      <c r="I418" s="24"/>
      <c r="J418" s="24"/>
      <c r="K418" s="24"/>
    </row>
    <row r="419" spans="1:11" ht="12.75">
      <c r="A419" s="6">
        <v>39290</v>
      </c>
      <c r="B419" t="s">
        <v>138</v>
      </c>
      <c r="D419" s="24"/>
      <c r="E419" s="24"/>
      <c r="F419" s="24"/>
      <c r="G419" s="24"/>
      <c r="H419" s="24"/>
      <c r="I419" s="24"/>
      <c r="J419" s="24"/>
      <c r="K419" s="24"/>
    </row>
    <row r="420" spans="1:11" ht="12.75">
      <c r="A420" s="1">
        <v>39332</v>
      </c>
      <c r="B420" t="s">
        <v>139</v>
      </c>
      <c r="D420" s="24"/>
      <c r="E420" s="24"/>
      <c r="F420" s="24"/>
      <c r="G420" s="24"/>
      <c r="H420" s="24"/>
      <c r="I420" s="24"/>
      <c r="J420" s="24"/>
      <c r="K420" s="24"/>
    </row>
    <row r="421" spans="1:11" ht="12.75">
      <c r="A421" s="1">
        <v>39388</v>
      </c>
      <c r="B421" t="s">
        <v>139</v>
      </c>
      <c r="D421" s="24"/>
      <c r="E421" s="24"/>
      <c r="F421" s="24"/>
      <c r="G421" s="24"/>
      <c r="H421" s="24"/>
      <c r="I421" s="24"/>
      <c r="J421" s="24"/>
      <c r="K421" s="24"/>
    </row>
    <row r="422" spans="1:11" ht="12.75">
      <c r="A422" s="1">
        <v>39590</v>
      </c>
      <c r="B422" t="s">
        <v>14</v>
      </c>
      <c r="D422" s="24"/>
      <c r="E422" s="24"/>
      <c r="F422" s="24"/>
      <c r="G422" s="24"/>
      <c r="H422" s="24"/>
      <c r="I422" s="24"/>
      <c r="J422" s="24"/>
      <c r="K422" s="24"/>
    </row>
    <row r="423" spans="1:11" ht="12.75">
      <c r="A423" s="6">
        <v>39804</v>
      </c>
      <c r="B423" s="7" t="s">
        <v>449</v>
      </c>
      <c r="D423" s="24"/>
      <c r="E423" s="24"/>
      <c r="F423" s="24"/>
      <c r="G423" s="24"/>
      <c r="H423" s="24"/>
      <c r="I423" s="24"/>
      <c r="J423" s="24"/>
      <c r="K423" s="24"/>
    </row>
    <row r="424" spans="1:256" ht="12.75">
      <c r="A424" s="15">
        <v>39965</v>
      </c>
      <c r="B424" t="s">
        <v>396</v>
      </c>
      <c r="C424" s="15"/>
      <c r="D424" s="25"/>
      <c r="E424" s="25"/>
      <c r="F424" s="25"/>
      <c r="G424" s="25"/>
      <c r="H424" s="25"/>
      <c r="I424" s="25"/>
      <c r="J424" s="25"/>
      <c r="K424" s="2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/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  <c r="FO424" s="15"/>
      <c r="FP424" s="15"/>
      <c r="FQ424" s="15"/>
      <c r="FR424" s="15"/>
      <c r="FS424" s="15"/>
      <c r="FT424" s="15"/>
      <c r="FU424" s="15"/>
      <c r="FV424" s="15"/>
      <c r="FW424" s="15"/>
      <c r="FX424" s="15"/>
      <c r="FY424" s="15"/>
      <c r="FZ424" s="15"/>
      <c r="GA424" s="15"/>
      <c r="GB424" s="15"/>
      <c r="GC424" s="15"/>
      <c r="GD424" s="15"/>
      <c r="GE424" s="15"/>
      <c r="GF424" s="15"/>
      <c r="GG424" s="15"/>
      <c r="GH424" s="15"/>
      <c r="GI424" s="15"/>
      <c r="GJ424" s="15"/>
      <c r="GK424" s="15"/>
      <c r="GL424" s="15"/>
      <c r="GM424" s="15"/>
      <c r="GN424" s="15"/>
      <c r="GO424" s="15"/>
      <c r="GP424" s="15"/>
      <c r="GQ424" s="15"/>
      <c r="GR424" s="15"/>
      <c r="GS424" s="15"/>
      <c r="GT424" s="15"/>
      <c r="GU424" s="15"/>
      <c r="GV424" s="15"/>
      <c r="GW424" s="15"/>
      <c r="GX424" s="15"/>
      <c r="GY424" s="15"/>
      <c r="GZ424" s="15"/>
      <c r="HA424" s="15"/>
      <c r="HB424" s="15"/>
      <c r="HC424" s="15"/>
      <c r="HD424" s="15"/>
      <c r="HE424" s="15"/>
      <c r="HF424" s="15"/>
      <c r="HG424" s="15"/>
      <c r="HH424" s="15"/>
      <c r="HI424" s="15"/>
      <c r="HJ424" s="15"/>
      <c r="HK424" s="15"/>
      <c r="HL424" s="15"/>
      <c r="HM424" s="15"/>
      <c r="HN424" s="15"/>
      <c r="HO424" s="15"/>
      <c r="HP424" s="15"/>
      <c r="HQ424" s="15"/>
      <c r="HR424" s="15"/>
      <c r="HS424" s="15"/>
      <c r="HT424" s="15"/>
      <c r="HU424" s="15"/>
      <c r="HV424" s="15"/>
      <c r="HW424" s="15"/>
      <c r="HX424" s="15"/>
      <c r="HY424" s="15"/>
      <c r="HZ424" s="15"/>
      <c r="IA424" s="15"/>
      <c r="IB424" s="15"/>
      <c r="IC424" s="15"/>
      <c r="ID424" s="15"/>
      <c r="IE424" s="15"/>
      <c r="IF424" s="15"/>
      <c r="IG424" s="15"/>
      <c r="IH424" s="15"/>
      <c r="II424" s="15"/>
      <c r="IJ424" s="15"/>
      <c r="IK424" s="15"/>
      <c r="IL424" s="15"/>
      <c r="IM424" s="15"/>
      <c r="IN424" s="15"/>
      <c r="IO424" s="15"/>
      <c r="IP424" s="15"/>
      <c r="IQ424" s="15"/>
      <c r="IR424" s="15"/>
      <c r="IS424" s="15"/>
      <c r="IT424" s="15"/>
      <c r="IU424" s="15"/>
      <c r="IV424" s="15"/>
    </row>
    <row r="425" spans="1:256" ht="12.75">
      <c r="A425" s="4">
        <v>40073</v>
      </c>
      <c r="B425" s="7" t="s">
        <v>441</v>
      </c>
      <c r="C425" s="15"/>
      <c r="D425" s="25"/>
      <c r="E425" s="25"/>
      <c r="F425" s="25"/>
      <c r="G425" s="25"/>
      <c r="H425" s="25"/>
      <c r="I425" s="25"/>
      <c r="J425" s="25"/>
      <c r="K425" s="2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  <c r="DR425" s="15"/>
      <c r="DS425" s="15"/>
      <c r="DT425" s="15"/>
      <c r="DU425" s="15"/>
      <c r="DV425" s="15"/>
      <c r="DW425" s="15"/>
      <c r="DX425" s="15"/>
      <c r="DY425" s="15"/>
      <c r="DZ425" s="15"/>
      <c r="EA425" s="15"/>
      <c r="EB425" s="15"/>
      <c r="EC425" s="15"/>
      <c r="ED425" s="15"/>
      <c r="EE425" s="15"/>
      <c r="EF425" s="15"/>
      <c r="EG425" s="15"/>
      <c r="EH425" s="15"/>
      <c r="EI425" s="15"/>
      <c r="EJ425" s="15"/>
      <c r="EK425" s="15"/>
      <c r="EL425" s="15"/>
      <c r="EM425" s="15"/>
      <c r="EN425" s="15"/>
      <c r="EO425" s="15"/>
      <c r="EP425" s="15"/>
      <c r="EQ425" s="15"/>
      <c r="ER425" s="15"/>
      <c r="ES425" s="15"/>
      <c r="ET425" s="15"/>
      <c r="EU425" s="15"/>
      <c r="EV425" s="15"/>
      <c r="EW425" s="15"/>
      <c r="EX425" s="15"/>
      <c r="EY425" s="15"/>
      <c r="EZ425" s="15"/>
      <c r="FA425" s="15"/>
      <c r="FB425" s="15"/>
      <c r="FC425" s="15"/>
      <c r="FD425" s="15"/>
      <c r="FE425" s="15"/>
      <c r="FF425" s="15"/>
      <c r="FG425" s="15"/>
      <c r="FH425" s="15"/>
      <c r="FI425" s="15"/>
      <c r="FJ425" s="15"/>
      <c r="FK425" s="15"/>
      <c r="FL425" s="15"/>
      <c r="FM425" s="15"/>
      <c r="FN425" s="15"/>
      <c r="FO425" s="15"/>
      <c r="FP425" s="15"/>
      <c r="FQ425" s="15"/>
      <c r="FR425" s="15"/>
      <c r="FS425" s="15"/>
      <c r="FT425" s="15"/>
      <c r="FU425" s="15"/>
      <c r="FV425" s="15"/>
      <c r="FW425" s="15"/>
      <c r="FX425" s="15"/>
      <c r="FY425" s="15"/>
      <c r="FZ425" s="15"/>
      <c r="GA425" s="15"/>
      <c r="GB425" s="15"/>
      <c r="GC425" s="15"/>
      <c r="GD425" s="15"/>
      <c r="GE425" s="15"/>
      <c r="GF425" s="15"/>
      <c r="GG425" s="15"/>
      <c r="GH425" s="15"/>
      <c r="GI425" s="15"/>
      <c r="GJ425" s="15"/>
      <c r="GK425" s="15"/>
      <c r="GL425" s="15"/>
      <c r="GM425" s="15"/>
      <c r="GN425" s="15"/>
      <c r="GO425" s="15"/>
      <c r="GP425" s="15"/>
      <c r="GQ425" s="15"/>
      <c r="GR425" s="15"/>
      <c r="GS425" s="15"/>
      <c r="GT425" s="15"/>
      <c r="GU425" s="15"/>
      <c r="GV425" s="15"/>
      <c r="GW425" s="15"/>
      <c r="GX425" s="15"/>
      <c r="GY425" s="15"/>
      <c r="GZ425" s="15"/>
      <c r="HA425" s="15"/>
      <c r="HB425" s="15"/>
      <c r="HC425" s="15"/>
      <c r="HD425" s="15"/>
      <c r="HE425" s="15"/>
      <c r="HF425" s="15"/>
      <c r="HG425" s="15"/>
      <c r="HH425" s="15"/>
      <c r="HI425" s="15"/>
      <c r="HJ425" s="15"/>
      <c r="HK425" s="15"/>
      <c r="HL425" s="15"/>
      <c r="HM425" s="15"/>
      <c r="HN425" s="15"/>
      <c r="HO425" s="15"/>
      <c r="HP425" s="15"/>
      <c r="HQ425" s="15"/>
      <c r="HR425" s="15"/>
      <c r="HS425" s="15"/>
      <c r="HT425" s="15"/>
      <c r="HU425" s="15"/>
      <c r="HV425" s="15"/>
      <c r="HW425" s="15"/>
      <c r="HX425" s="15"/>
      <c r="HY425" s="15"/>
      <c r="HZ425" s="15"/>
      <c r="IA425" s="15"/>
      <c r="IB425" s="15"/>
      <c r="IC425" s="15"/>
      <c r="ID425" s="15"/>
      <c r="IE425" s="15"/>
      <c r="IF425" s="15"/>
      <c r="IG425" s="15"/>
      <c r="IH425" s="15"/>
      <c r="II425" s="15"/>
      <c r="IJ425" s="15"/>
      <c r="IK425" s="15"/>
      <c r="IL425" s="15"/>
      <c r="IM425" s="15"/>
      <c r="IN425" s="15"/>
      <c r="IO425" s="15"/>
      <c r="IP425" s="15"/>
      <c r="IQ425" s="15"/>
      <c r="IR425" s="15"/>
      <c r="IS425" s="15"/>
      <c r="IT425" s="15"/>
      <c r="IU425" s="15"/>
      <c r="IV425" s="15"/>
    </row>
    <row r="426" spans="1:256" ht="12.75">
      <c r="A426" s="4">
        <v>40107</v>
      </c>
      <c r="B426" s="7" t="s">
        <v>391</v>
      </c>
      <c r="C426" s="15"/>
      <c r="D426" s="25"/>
      <c r="E426" s="25"/>
      <c r="F426" s="25"/>
      <c r="G426" s="25"/>
      <c r="H426" s="25"/>
      <c r="I426" s="25"/>
      <c r="J426" s="25"/>
      <c r="K426" s="2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5"/>
      <c r="DI426" s="15"/>
      <c r="DJ426" s="15"/>
      <c r="DK426" s="15"/>
      <c r="DL426" s="15"/>
      <c r="DM426" s="15"/>
      <c r="DN426" s="15"/>
      <c r="DO426" s="15"/>
      <c r="DP426" s="15"/>
      <c r="DQ426" s="15"/>
      <c r="DR426" s="15"/>
      <c r="DS426" s="15"/>
      <c r="DT426" s="15"/>
      <c r="DU426" s="15"/>
      <c r="DV426" s="15"/>
      <c r="DW426" s="15"/>
      <c r="DX426" s="15"/>
      <c r="DY426" s="15"/>
      <c r="DZ426" s="15"/>
      <c r="EA426" s="15"/>
      <c r="EB426" s="15"/>
      <c r="EC426" s="15"/>
      <c r="ED426" s="15"/>
      <c r="EE426" s="15"/>
      <c r="EF426" s="15"/>
      <c r="EG426" s="15"/>
      <c r="EH426" s="15"/>
      <c r="EI426" s="15"/>
      <c r="EJ426" s="15"/>
      <c r="EK426" s="15"/>
      <c r="EL426" s="15"/>
      <c r="EM426" s="15"/>
      <c r="EN426" s="15"/>
      <c r="EO426" s="15"/>
      <c r="EP426" s="15"/>
      <c r="EQ426" s="15"/>
      <c r="ER426" s="15"/>
      <c r="ES426" s="15"/>
      <c r="ET426" s="15"/>
      <c r="EU426" s="15"/>
      <c r="EV426" s="15"/>
      <c r="EW426" s="15"/>
      <c r="EX426" s="15"/>
      <c r="EY426" s="15"/>
      <c r="EZ426" s="15"/>
      <c r="FA426" s="15"/>
      <c r="FB426" s="15"/>
      <c r="FC426" s="15"/>
      <c r="FD426" s="15"/>
      <c r="FE426" s="15"/>
      <c r="FF426" s="15"/>
      <c r="FG426" s="15"/>
      <c r="FH426" s="15"/>
      <c r="FI426" s="15"/>
      <c r="FJ426" s="15"/>
      <c r="FK426" s="15"/>
      <c r="FL426" s="15"/>
      <c r="FM426" s="15"/>
      <c r="FN426" s="15"/>
      <c r="FO426" s="15"/>
      <c r="FP426" s="15"/>
      <c r="FQ426" s="15"/>
      <c r="FR426" s="15"/>
      <c r="FS426" s="15"/>
      <c r="FT426" s="15"/>
      <c r="FU426" s="15"/>
      <c r="FV426" s="15"/>
      <c r="FW426" s="15"/>
      <c r="FX426" s="15"/>
      <c r="FY426" s="15"/>
      <c r="FZ426" s="15"/>
      <c r="GA426" s="15"/>
      <c r="GB426" s="15"/>
      <c r="GC426" s="15"/>
      <c r="GD426" s="15"/>
      <c r="GE426" s="15"/>
      <c r="GF426" s="15"/>
      <c r="GG426" s="15"/>
      <c r="GH426" s="15"/>
      <c r="GI426" s="15"/>
      <c r="GJ426" s="15"/>
      <c r="GK426" s="15"/>
      <c r="GL426" s="15"/>
      <c r="GM426" s="15"/>
      <c r="GN426" s="15"/>
      <c r="GO426" s="15"/>
      <c r="GP426" s="15"/>
      <c r="GQ426" s="15"/>
      <c r="GR426" s="15"/>
      <c r="GS426" s="15"/>
      <c r="GT426" s="15"/>
      <c r="GU426" s="15"/>
      <c r="GV426" s="15"/>
      <c r="GW426" s="15"/>
      <c r="GX426" s="15"/>
      <c r="GY426" s="15"/>
      <c r="GZ426" s="15"/>
      <c r="HA426" s="15"/>
      <c r="HB426" s="15"/>
      <c r="HC426" s="15"/>
      <c r="HD426" s="15"/>
      <c r="HE426" s="15"/>
      <c r="HF426" s="15"/>
      <c r="HG426" s="15"/>
      <c r="HH426" s="15"/>
      <c r="HI426" s="15"/>
      <c r="HJ426" s="15"/>
      <c r="HK426" s="15"/>
      <c r="HL426" s="15"/>
      <c r="HM426" s="15"/>
      <c r="HN426" s="15"/>
      <c r="HO426" s="15"/>
      <c r="HP426" s="15"/>
      <c r="HQ426" s="15"/>
      <c r="HR426" s="15"/>
      <c r="HS426" s="15"/>
      <c r="HT426" s="15"/>
      <c r="HU426" s="15"/>
      <c r="HV426" s="15"/>
      <c r="HW426" s="15"/>
      <c r="HX426" s="15"/>
      <c r="HY426" s="15"/>
      <c r="HZ426" s="15"/>
      <c r="IA426" s="15"/>
      <c r="IB426" s="15"/>
      <c r="IC426" s="15"/>
      <c r="ID426" s="15"/>
      <c r="IE426" s="15"/>
      <c r="IF426" s="15"/>
      <c r="IG426" s="15"/>
      <c r="IH426" s="15"/>
      <c r="II426" s="15"/>
      <c r="IJ426" s="15"/>
      <c r="IK426" s="15"/>
      <c r="IL426" s="15"/>
      <c r="IM426" s="15"/>
      <c r="IN426" s="15"/>
      <c r="IO426" s="15"/>
      <c r="IP426" s="15"/>
      <c r="IQ426" s="15"/>
      <c r="IR426" s="15"/>
      <c r="IS426" s="15"/>
      <c r="IT426" s="15"/>
      <c r="IU426" s="15"/>
      <c r="IV426" s="15"/>
    </row>
    <row r="427" spans="1:256" ht="12.75">
      <c r="A427" s="15">
        <v>40149</v>
      </c>
      <c r="B427" s="7" t="s">
        <v>391</v>
      </c>
      <c r="C427" s="15"/>
      <c r="D427" s="25"/>
      <c r="E427" s="25"/>
      <c r="F427" s="25"/>
      <c r="G427" s="25"/>
      <c r="H427" s="25"/>
      <c r="I427" s="25"/>
      <c r="J427" s="25"/>
      <c r="K427" s="2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  <c r="DH427" s="15"/>
      <c r="DI427" s="15"/>
      <c r="DJ427" s="15"/>
      <c r="DK427" s="15"/>
      <c r="DL427" s="15"/>
      <c r="DM427" s="15"/>
      <c r="DN427" s="15"/>
      <c r="DO427" s="15"/>
      <c r="DP427" s="15"/>
      <c r="DQ427" s="15"/>
      <c r="DR427" s="15"/>
      <c r="DS427" s="15"/>
      <c r="DT427" s="15"/>
      <c r="DU427" s="15"/>
      <c r="DV427" s="15"/>
      <c r="DW427" s="15"/>
      <c r="DX427" s="15"/>
      <c r="DY427" s="15"/>
      <c r="DZ427" s="15"/>
      <c r="EA427" s="15"/>
      <c r="EB427" s="15"/>
      <c r="EC427" s="15"/>
      <c r="ED427" s="15"/>
      <c r="EE427" s="15"/>
      <c r="EF427" s="15"/>
      <c r="EG427" s="15"/>
      <c r="EH427" s="15"/>
      <c r="EI427" s="15"/>
      <c r="EJ427" s="15"/>
      <c r="EK427" s="15"/>
      <c r="EL427" s="15"/>
      <c r="EM427" s="15"/>
      <c r="EN427" s="15"/>
      <c r="EO427" s="15"/>
      <c r="EP427" s="15"/>
      <c r="EQ427" s="15"/>
      <c r="ER427" s="15"/>
      <c r="ES427" s="15"/>
      <c r="ET427" s="15"/>
      <c r="EU427" s="15"/>
      <c r="EV427" s="15"/>
      <c r="EW427" s="15"/>
      <c r="EX427" s="15"/>
      <c r="EY427" s="15"/>
      <c r="EZ427" s="15"/>
      <c r="FA427" s="15"/>
      <c r="FB427" s="15"/>
      <c r="FC427" s="15"/>
      <c r="FD427" s="15"/>
      <c r="FE427" s="15"/>
      <c r="FF427" s="15"/>
      <c r="FG427" s="15"/>
      <c r="FH427" s="15"/>
      <c r="FI427" s="15"/>
      <c r="FJ427" s="15"/>
      <c r="FK427" s="15"/>
      <c r="FL427" s="15"/>
      <c r="FM427" s="15"/>
      <c r="FN427" s="15"/>
      <c r="FO427" s="15"/>
      <c r="FP427" s="15"/>
      <c r="FQ427" s="15"/>
      <c r="FR427" s="15"/>
      <c r="FS427" s="15"/>
      <c r="FT427" s="15"/>
      <c r="FU427" s="15"/>
      <c r="FV427" s="15"/>
      <c r="FW427" s="15"/>
      <c r="FX427" s="15"/>
      <c r="FY427" s="15"/>
      <c r="FZ427" s="15"/>
      <c r="GA427" s="15"/>
      <c r="GB427" s="15"/>
      <c r="GC427" s="15"/>
      <c r="GD427" s="15"/>
      <c r="GE427" s="15"/>
      <c r="GF427" s="15"/>
      <c r="GG427" s="15"/>
      <c r="GH427" s="15"/>
      <c r="GI427" s="15"/>
      <c r="GJ427" s="15"/>
      <c r="GK427" s="15"/>
      <c r="GL427" s="15"/>
      <c r="GM427" s="15"/>
      <c r="GN427" s="15"/>
      <c r="GO427" s="15"/>
      <c r="GP427" s="15"/>
      <c r="GQ427" s="15"/>
      <c r="GR427" s="15"/>
      <c r="GS427" s="15"/>
      <c r="GT427" s="15"/>
      <c r="GU427" s="15"/>
      <c r="GV427" s="15"/>
      <c r="GW427" s="15"/>
      <c r="GX427" s="15"/>
      <c r="GY427" s="15"/>
      <c r="GZ427" s="15"/>
      <c r="HA427" s="15"/>
      <c r="HB427" s="15"/>
      <c r="HC427" s="15"/>
      <c r="HD427" s="15"/>
      <c r="HE427" s="15"/>
      <c r="HF427" s="15"/>
      <c r="HG427" s="15"/>
      <c r="HH427" s="15"/>
      <c r="HI427" s="15"/>
      <c r="HJ427" s="15"/>
      <c r="HK427" s="15"/>
      <c r="HL427" s="15"/>
      <c r="HM427" s="15"/>
      <c r="HN427" s="15"/>
      <c r="HO427" s="15"/>
      <c r="HP427" s="15"/>
      <c r="HQ427" s="15"/>
      <c r="HR427" s="15"/>
      <c r="HS427" s="15"/>
      <c r="HT427" s="15"/>
      <c r="HU427" s="15"/>
      <c r="HV427" s="15"/>
      <c r="HW427" s="15"/>
      <c r="HX427" s="15"/>
      <c r="HY427" s="15"/>
      <c r="HZ427" s="15"/>
      <c r="IA427" s="15"/>
      <c r="IB427" s="15"/>
      <c r="IC427" s="15"/>
      <c r="ID427" s="15"/>
      <c r="IE427" s="15"/>
      <c r="IF427" s="15"/>
      <c r="IG427" s="15"/>
      <c r="IH427" s="15"/>
      <c r="II427" s="15"/>
      <c r="IJ427" s="15"/>
      <c r="IK427" s="15"/>
      <c r="IL427" s="15"/>
      <c r="IM427" s="15"/>
      <c r="IN427" s="15"/>
      <c r="IO427" s="15"/>
      <c r="IP427" s="15"/>
      <c r="IQ427" s="15"/>
      <c r="IR427" s="15"/>
      <c r="IS427" s="15"/>
      <c r="IT427" s="15"/>
      <c r="IU427" s="15"/>
      <c r="IV427" s="15"/>
    </row>
    <row r="428" spans="1:2" ht="12.75">
      <c r="A428" s="15">
        <v>40330</v>
      </c>
      <c r="B428" s="7" t="s">
        <v>391</v>
      </c>
    </row>
    <row r="429" spans="1:2" ht="12.75">
      <c r="A429" s="15">
        <v>40365</v>
      </c>
      <c r="B429" s="7" t="s">
        <v>391</v>
      </c>
    </row>
    <row r="430" spans="1:2" ht="12.75">
      <c r="A430" s="15"/>
      <c r="B430" s="7"/>
    </row>
    <row r="431" spans="1:2" ht="12.75">
      <c r="A431" s="15"/>
      <c r="B431" s="7"/>
    </row>
    <row r="432" spans="1:11" ht="12.75">
      <c r="A432" s="6"/>
      <c r="D432" s="24"/>
      <c r="E432" s="24"/>
      <c r="F432" s="24"/>
      <c r="G432" s="24"/>
      <c r="H432" s="24"/>
      <c r="I432" s="24"/>
      <c r="J432" s="24"/>
      <c r="K432" s="24"/>
    </row>
    <row r="433" spans="1:11" ht="12.75">
      <c r="A433" s="2" t="s">
        <v>248</v>
      </c>
      <c r="B433" t="s">
        <v>249</v>
      </c>
      <c r="D433" s="24"/>
      <c r="E433" s="24"/>
      <c r="F433" s="24"/>
      <c r="G433" s="24"/>
      <c r="H433" s="24"/>
      <c r="I433" s="24"/>
      <c r="J433" s="24"/>
      <c r="K433" s="24"/>
    </row>
    <row r="434" spans="1:11" ht="12.75">
      <c r="A434" s="4">
        <v>39241</v>
      </c>
      <c r="B434" t="s">
        <v>110</v>
      </c>
      <c r="D434" s="24"/>
      <c r="E434" s="24"/>
      <c r="F434" s="24"/>
      <c r="G434" s="24"/>
      <c r="H434" s="24"/>
      <c r="I434" s="24"/>
      <c r="J434" s="24"/>
      <c r="K434" s="24"/>
    </row>
    <row r="435" spans="1:11" ht="12.75">
      <c r="A435" s="6">
        <v>39290</v>
      </c>
      <c r="B435" t="s">
        <v>140</v>
      </c>
      <c r="D435" s="24"/>
      <c r="E435" s="24"/>
      <c r="F435" s="24"/>
      <c r="G435" s="24"/>
      <c r="H435" s="24"/>
      <c r="I435" s="24"/>
      <c r="J435" s="24"/>
      <c r="K435" s="24"/>
    </row>
    <row r="436" spans="1:11" ht="12.75">
      <c r="A436" s="1">
        <v>39332</v>
      </c>
      <c r="B436" t="s">
        <v>141</v>
      </c>
      <c r="D436" s="24"/>
      <c r="E436" s="24"/>
      <c r="F436" s="24"/>
      <c r="G436" s="24"/>
      <c r="H436" s="24"/>
      <c r="I436" s="24"/>
      <c r="J436" s="24"/>
      <c r="K436" s="24"/>
    </row>
    <row r="437" spans="1:11" ht="12.75">
      <c r="A437" s="1">
        <v>39388</v>
      </c>
      <c r="B437" t="s">
        <v>110</v>
      </c>
      <c r="D437" s="24"/>
      <c r="E437" s="24"/>
      <c r="F437" s="24"/>
      <c r="G437" s="24"/>
      <c r="H437" s="24"/>
      <c r="I437" s="24"/>
      <c r="J437" s="24"/>
      <c r="K437" s="24"/>
    </row>
    <row r="438" spans="1:11" ht="12.75">
      <c r="A438" s="1">
        <v>39590</v>
      </c>
      <c r="B438" t="s">
        <v>14</v>
      </c>
      <c r="D438" s="24"/>
      <c r="E438" s="24"/>
      <c r="F438" s="24"/>
      <c r="G438" s="24"/>
      <c r="H438" s="24"/>
      <c r="I438" s="24"/>
      <c r="J438" s="24"/>
      <c r="K438" s="24"/>
    </row>
    <row r="439" spans="1:11" ht="12.75">
      <c r="A439" s="6">
        <v>39804</v>
      </c>
      <c r="B439" t="s">
        <v>331</v>
      </c>
      <c r="D439" s="24"/>
      <c r="E439" s="24"/>
      <c r="F439" s="24"/>
      <c r="G439" s="24"/>
      <c r="H439" s="24"/>
      <c r="I439" s="24"/>
      <c r="J439" s="24"/>
      <c r="K439" s="24"/>
    </row>
    <row r="440" spans="1:11" ht="12.75">
      <c r="A440" s="15">
        <v>39965</v>
      </c>
      <c r="B440" t="s">
        <v>396</v>
      </c>
      <c r="D440" s="24"/>
      <c r="E440" s="24"/>
      <c r="F440" s="24"/>
      <c r="G440" s="24"/>
      <c r="H440" s="24"/>
      <c r="I440" s="24"/>
      <c r="J440" s="24"/>
      <c r="K440" s="24"/>
    </row>
    <row r="441" spans="1:255" ht="12.75">
      <c r="A441" s="15">
        <v>40023</v>
      </c>
      <c r="B441" t="s">
        <v>450</v>
      </c>
      <c r="C441" s="15"/>
      <c r="D441" s="24"/>
      <c r="E441" s="25"/>
      <c r="F441" s="24"/>
      <c r="G441" s="25"/>
      <c r="H441" s="24"/>
      <c r="I441" s="25"/>
      <c r="J441" s="24"/>
      <c r="K441" s="25"/>
      <c r="M441" s="15"/>
      <c r="O441" s="15"/>
      <c r="Q441" s="15"/>
      <c r="S441" s="15"/>
      <c r="U441" s="15"/>
      <c r="W441" s="15"/>
      <c r="Y441" s="15"/>
      <c r="AA441" s="15"/>
      <c r="AC441" s="15"/>
      <c r="AE441" s="15"/>
      <c r="AG441" s="15"/>
      <c r="AI441" s="15"/>
      <c r="AK441" s="15"/>
      <c r="AM441" s="15"/>
      <c r="AO441" s="15"/>
      <c r="AQ441" s="15"/>
      <c r="AS441" s="15"/>
      <c r="AU441" s="15"/>
      <c r="AW441" s="15"/>
      <c r="AY441" s="15"/>
      <c r="BA441" s="15"/>
      <c r="BC441" s="15"/>
      <c r="BE441" s="15"/>
      <c r="BG441" s="15"/>
      <c r="BI441" s="15"/>
      <c r="BK441" s="15"/>
      <c r="BM441" s="15"/>
      <c r="BO441" s="15"/>
      <c r="BQ441" s="15"/>
      <c r="BS441" s="15"/>
      <c r="BU441" s="15"/>
      <c r="BW441" s="15"/>
      <c r="BY441" s="15"/>
      <c r="CA441" s="15"/>
      <c r="CC441" s="15"/>
      <c r="CE441" s="15"/>
      <c r="CG441" s="15"/>
      <c r="CI441" s="15"/>
      <c r="CK441" s="15"/>
      <c r="CM441" s="15"/>
      <c r="CO441" s="15"/>
      <c r="CQ441" s="15"/>
      <c r="CS441" s="15"/>
      <c r="CU441" s="15"/>
      <c r="CW441" s="15"/>
      <c r="CY441" s="15"/>
      <c r="DA441" s="15"/>
      <c r="DC441" s="15"/>
      <c r="DE441" s="15"/>
      <c r="DG441" s="15"/>
      <c r="DI441" s="15"/>
      <c r="DK441" s="15"/>
      <c r="DM441" s="15"/>
      <c r="DO441" s="15"/>
      <c r="DQ441" s="15"/>
      <c r="DS441" s="15"/>
      <c r="DU441" s="15"/>
      <c r="DW441" s="15"/>
      <c r="DY441" s="15"/>
      <c r="EA441" s="15"/>
      <c r="EC441" s="15"/>
      <c r="EE441" s="15"/>
      <c r="EG441" s="15"/>
      <c r="EI441" s="15"/>
      <c r="EK441" s="15"/>
      <c r="EM441" s="15"/>
      <c r="EO441" s="15"/>
      <c r="EQ441" s="15"/>
      <c r="ES441" s="15"/>
      <c r="EU441" s="15"/>
      <c r="EW441" s="15"/>
      <c r="EY441" s="15"/>
      <c r="FA441" s="15"/>
      <c r="FC441" s="15"/>
      <c r="FE441" s="15"/>
      <c r="FG441" s="15"/>
      <c r="FI441" s="15"/>
      <c r="FK441" s="15"/>
      <c r="FM441" s="15"/>
      <c r="FO441" s="15"/>
      <c r="FQ441" s="15"/>
      <c r="FS441" s="15"/>
      <c r="FU441" s="15"/>
      <c r="FW441" s="15"/>
      <c r="FY441" s="15"/>
      <c r="GA441" s="15"/>
      <c r="GC441" s="15"/>
      <c r="GE441" s="15"/>
      <c r="GG441" s="15"/>
      <c r="GI441" s="15"/>
      <c r="GK441" s="15"/>
      <c r="GM441" s="15"/>
      <c r="GO441" s="15"/>
      <c r="GQ441" s="15"/>
      <c r="GS441" s="15"/>
      <c r="GU441" s="15"/>
      <c r="GW441" s="15"/>
      <c r="GY441" s="15"/>
      <c r="HA441" s="15"/>
      <c r="HC441" s="15"/>
      <c r="HE441" s="15"/>
      <c r="HG441" s="15"/>
      <c r="HI441" s="15"/>
      <c r="HK441" s="15"/>
      <c r="HM441" s="15"/>
      <c r="HO441" s="15"/>
      <c r="HQ441" s="15"/>
      <c r="HS441" s="15"/>
      <c r="HU441" s="15"/>
      <c r="HW441" s="15"/>
      <c r="HY441" s="15"/>
      <c r="IA441" s="15"/>
      <c r="IC441" s="15"/>
      <c r="IE441" s="15"/>
      <c r="IG441" s="15"/>
      <c r="II441" s="15"/>
      <c r="IK441" s="15"/>
      <c r="IM441" s="15"/>
      <c r="IO441" s="15"/>
      <c r="IQ441" s="15"/>
      <c r="IS441" s="15"/>
      <c r="IU441" s="15"/>
    </row>
    <row r="442" spans="1:255" ht="12.75">
      <c r="A442" s="4">
        <v>40077</v>
      </c>
      <c r="B442" s="7" t="s">
        <v>451</v>
      </c>
      <c r="C442" s="15"/>
      <c r="D442" s="24"/>
      <c r="E442" s="25"/>
      <c r="F442" s="24"/>
      <c r="G442" s="25"/>
      <c r="H442" s="24"/>
      <c r="I442" s="25"/>
      <c r="J442" s="24"/>
      <c r="K442" s="25"/>
      <c r="M442" s="15"/>
      <c r="O442" s="15"/>
      <c r="Q442" s="15"/>
      <c r="S442" s="15"/>
      <c r="U442" s="15"/>
      <c r="W442" s="15"/>
      <c r="Y442" s="15"/>
      <c r="AA442" s="15"/>
      <c r="AC442" s="15"/>
      <c r="AE442" s="15"/>
      <c r="AG442" s="15"/>
      <c r="AI442" s="15"/>
      <c r="AK442" s="15"/>
      <c r="AM442" s="15"/>
      <c r="AO442" s="15"/>
      <c r="AQ442" s="15"/>
      <c r="AS442" s="15"/>
      <c r="AU442" s="15"/>
      <c r="AW442" s="15"/>
      <c r="AY442" s="15"/>
      <c r="BA442" s="15"/>
      <c r="BC442" s="15"/>
      <c r="BE442" s="15"/>
      <c r="BG442" s="15"/>
      <c r="BI442" s="15"/>
      <c r="BK442" s="15"/>
      <c r="BM442" s="15"/>
      <c r="BO442" s="15"/>
      <c r="BQ442" s="15"/>
      <c r="BS442" s="15"/>
      <c r="BU442" s="15"/>
      <c r="BW442" s="15"/>
      <c r="BY442" s="15"/>
      <c r="CA442" s="15"/>
      <c r="CC442" s="15"/>
      <c r="CE442" s="15"/>
      <c r="CG442" s="15"/>
      <c r="CI442" s="15"/>
      <c r="CK442" s="15"/>
      <c r="CM442" s="15"/>
      <c r="CO442" s="15"/>
      <c r="CQ442" s="15"/>
      <c r="CS442" s="15"/>
      <c r="CU442" s="15"/>
      <c r="CW442" s="15"/>
      <c r="CY442" s="15"/>
      <c r="DA442" s="15"/>
      <c r="DC442" s="15"/>
      <c r="DE442" s="15"/>
      <c r="DG442" s="15"/>
      <c r="DI442" s="15"/>
      <c r="DK442" s="15"/>
      <c r="DM442" s="15"/>
      <c r="DO442" s="15"/>
      <c r="DQ442" s="15"/>
      <c r="DS442" s="15"/>
      <c r="DU442" s="15"/>
      <c r="DW442" s="15"/>
      <c r="DY442" s="15"/>
      <c r="EA442" s="15"/>
      <c r="EC442" s="15"/>
      <c r="EE442" s="15"/>
      <c r="EG442" s="15"/>
      <c r="EI442" s="15"/>
      <c r="EK442" s="15"/>
      <c r="EM442" s="15"/>
      <c r="EO442" s="15"/>
      <c r="EQ442" s="15"/>
      <c r="ES442" s="15"/>
      <c r="EU442" s="15"/>
      <c r="EW442" s="15"/>
      <c r="EY442" s="15"/>
      <c r="FA442" s="15"/>
      <c r="FC442" s="15"/>
      <c r="FE442" s="15"/>
      <c r="FG442" s="15"/>
      <c r="FI442" s="15"/>
      <c r="FK442" s="15"/>
      <c r="FM442" s="15"/>
      <c r="FO442" s="15"/>
      <c r="FQ442" s="15"/>
      <c r="FS442" s="15"/>
      <c r="FU442" s="15"/>
      <c r="FW442" s="15"/>
      <c r="FY442" s="15"/>
      <c r="GA442" s="15"/>
      <c r="GC442" s="15"/>
      <c r="GE442" s="15"/>
      <c r="GG442" s="15"/>
      <c r="GI442" s="15"/>
      <c r="GK442" s="15"/>
      <c r="GM442" s="15"/>
      <c r="GO442" s="15"/>
      <c r="GQ442" s="15"/>
      <c r="GS442" s="15"/>
      <c r="GU442" s="15"/>
      <c r="GW442" s="15"/>
      <c r="GY442" s="15"/>
      <c r="HA442" s="15"/>
      <c r="HC442" s="15"/>
      <c r="HE442" s="15"/>
      <c r="HG442" s="15"/>
      <c r="HI442" s="15"/>
      <c r="HK442" s="15"/>
      <c r="HM442" s="15"/>
      <c r="HO442" s="15"/>
      <c r="HQ442" s="15"/>
      <c r="HS442" s="15"/>
      <c r="HU442" s="15"/>
      <c r="HW442" s="15"/>
      <c r="HY442" s="15"/>
      <c r="IA442" s="15"/>
      <c r="IC442" s="15"/>
      <c r="IE442" s="15"/>
      <c r="IG442" s="15"/>
      <c r="II442" s="15"/>
      <c r="IK442" s="15"/>
      <c r="IM442" s="15"/>
      <c r="IO442" s="15"/>
      <c r="IQ442" s="15"/>
      <c r="IS442" s="15"/>
      <c r="IU442" s="15"/>
    </row>
    <row r="443" spans="1:255" ht="12.75">
      <c r="A443" s="4">
        <v>40107</v>
      </c>
      <c r="B443" s="7" t="s">
        <v>391</v>
      </c>
      <c r="C443" s="15"/>
      <c r="D443" s="24"/>
      <c r="E443" s="25"/>
      <c r="F443" s="24"/>
      <c r="G443" s="25"/>
      <c r="H443" s="24"/>
      <c r="I443" s="25"/>
      <c r="J443" s="24"/>
      <c r="K443" s="25"/>
      <c r="M443" s="15"/>
      <c r="O443" s="15"/>
      <c r="Q443" s="15"/>
      <c r="S443" s="15"/>
      <c r="U443" s="15"/>
      <c r="W443" s="15"/>
      <c r="Y443" s="15"/>
      <c r="AA443" s="15"/>
      <c r="AC443" s="15"/>
      <c r="AE443" s="15"/>
      <c r="AG443" s="15"/>
      <c r="AI443" s="15"/>
      <c r="AK443" s="15"/>
      <c r="AM443" s="15"/>
      <c r="AO443" s="15"/>
      <c r="AQ443" s="15"/>
      <c r="AS443" s="15"/>
      <c r="AU443" s="15"/>
      <c r="AW443" s="15"/>
      <c r="AY443" s="15"/>
      <c r="BA443" s="15"/>
      <c r="BC443" s="15"/>
      <c r="BE443" s="15"/>
      <c r="BG443" s="15"/>
      <c r="BI443" s="15"/>
      <c r="BK443" s="15"/>
      <c r="BM443" s="15"/>
      <c r="BO443" s="15"/>
      <c r="BQ443" s="15"/>
      <c r="BS443" s="15"/>
      <c r="BU443" s="15"/>
      <c r="BW443" s="15"/>
      <c r="BY443" s="15"/>
      <c r="CA443" s="15"/>
      <c r="CC443" s="15"/>
      <c r="CE443" s="15"/>
      <c r="CG443" s="15"/>
      <c r="CI443" s="15"/>
      <c r="CK443" s="15"/>
      <c r="CM443" s="15"/>
      <c r="CO443" s="15"/>
      <c r="CQ443" s="15"/>
      <c r="CS443" s="15"/>
      <c r="CU443" s="15"/>
      <c r="CW443" s="15"/>
      <c r="CY443" s="15"/>
      <c r="DA443" s="15"/>
      <c r="DC443" s="15"/>
      <c r="DE443" s="15"/>
      <c r="DG443" s="15"/>
      <c r="DI443" s="15"/>
      <c r="DK443" s="15"/>
      <c r="DM443" s="15"/>
      <c r="DO443" s="15"/>
      <c r="DQ443" s="15"/>
      <c r="DS443" s="15"/>
      <c r="DU443" s="15"/>
      <c r="DW443" s="15"/>
      <c r="DY443" s="15"/>
      <c r="EA443" s="15"/>
      <c r="EC443" s="15"/>
      <c r="EE443" s="15"/>
      <c r="EG443" s="15"/>
      <c r="EI443" s="15"/>
      <c r="EK443" s="15"/>
      <c r="EM443" s="15"/>
      <c r="EO443" s="15"/>
      <c r="EQ443" s="15"/>
      <c r="ES443" s="15"/>
      <c r="EU443" s="15"/>
      <c r="EW443" s="15"/>
      <c r="EY443" s="15"/>
      <c r="FA443" s="15"/>
      <c r="FC443" s="15"/>
      <c r="FE443" s="15"/>
      <c r="FG443" s="15"/>
      <c r="FI443" s="15"/>
      <c r="FK443" s="15"/>
      <c r="FM443" s="15"/>
      <c r="FO443" s="15"/>
      <c r="FQ443" s="15"/>
      <c r="FS443" s="15"/>
      <c r="FU443" s="15"/>
      <c r="FW443" s="15"/>
      <c r="FY443" s="15"/>
      <c r="GA443" s="15"/>
      <c r="GC443" s="15"/>
      <c r="GE443" s="15"/>
      <c r="GG443" s="15"/>
      <c r="GI443" s="15"/>
      <c r="GK443" s="15"/>
      <c r="GM443" s="15"/>
      <c r="GO443" s="15"/>
      <c r="GQ443" s="15"/>
      <c r="GS443" s="15"/>
      <c r="GU443" s="15"/>
      <c r="GW443" s="15"/>
      <c r="GY443" s="15"/>
      <c r="HA443" s="15"/>
      <c r="HC443" s="15"/>
      <c r="HE443" s="15"/>
      <c r="HG443" s="15"/>
      <c r="HI443" s="15"/>
      <c r="HK443" s="15"/>
      <c r="HM443" s="15"/>
      <c r="HO443" s="15"/>
      <c r="HQ443" s="15"/>
      <c r="HS443" s="15"/>
      <c r="HU443" s="15"/>
      <c r="HW443" s="15"/>
      <c r="HY443" s="15"/>
      <c r="IA443" s="15"/>
      <c r="IC443" s="15"/>
      <c r="IE443" s="15"/>
      <c r="IG443" s="15"/>
      <c r="II443" s="15"/>
      <c r="IK443" s="15"/>
      <c r="IM443" s="15"/>
      <c r="IO443" s="15"/>
      <c r="IQ443" s="15"/>
      <c r="IS443" s="15"/>
      <c r="IU443" s="15"/>
    </row>
    <row r="444" spans="1:255" ht="12.75">
      <c r="A444" s="15">
        <v>40149</v>
      </c>
      <c r="B444" s="7" t="s">
        <v>391</v>
      </c>
      <c r="C444" s="15"/>
      <c r="D444" s="24"/>
      <c r="E444" s="25"/>
      <c r="F444" s="24"/>
      <c r="G444" s="25"/>
      <c r="H444" s="24"/>
      <c r="I444" s="25"/>
      <c r="J444" s="24"/>
      <c r="K444" s="25"/>
      <c r="M444" s="15"/>
      <c r="O444" s="15"/>
      <c r="Q444" s="15"/>
      <c r="S444" s="15"/>
      <c r="U444" s="15"/>
      <c r="W444" s="15"/>
      <c r="Y444" s="15"/>
      <c r="AA444" s="15"/>
      <c r="AC444" s="15"/>
      <c r="AE444" s="15"/>
      <c r="AG444" s="15"/>
      <c r="AI444" s="15"/>
      <c r="AK444" s="15"/>
      <c r="AM444" s="15"/>
      <c r="AO444" s="15"/>
      <c r="AQ444" s="15"/>
      <c r="AS444" s="15"/>
      <c r="AU444" s="15"/>
      <c r="AW444" s="15"/>
      <c r="AY444" s="15"/>
      <c r="BA444" s="15"/>
      <c r="BC444" s="15"/>
      <c r="BE444" s="15"/>
      <c r="BG444" s="15"/>
      <c r="BI444" s="15"/>
      <c r="BK444" s="15"/>
      <c r="BM444" s="15"/>
      <c r="BO444" s="15"/>
      <c r="BQ444" s="15"/>
      <c r="BS444" s="15"/>
      <c r="BU444" s="15"/>
      <c r="BW444" s="15"/>
      <c r="BY444" s="15"/>
      <c r="CA444" s="15"/>
      <c r="CC444" s="15"/>
      <c r="CE444" s="15"/>
      <c r="CG444" s="15"/>
      <c r="CI444" s="15"/>
      <c r="CK444" s="15"/>
      <c r="CM444" s="15"/>
      <c r="CO444" s="15"/>
      <c r="CQ444" s="15"/>
      <c r="CS444" s="15"/>
      <c r="CU444" s="15"/>
      <c r="CW444" s="15"/>
      <c r="CY444" s="15"/>
      <c r="DA444" s="15"/>
      <c r="DC444" s="15"/>
      <c r="DE444" s="15"/>
      <c r="DG444" s="15"/>
      <c r="DI444" s="15"/>
      <c r="DK444" s="15"/>
      <c r="DM444" s="15"/>
      <c r="DO444" s="15"/>
      <c r="DQ444" s="15"/>
      <c r="DS444" s="15"/>
      <c r="DU444" s="15"/>
      <c r="DW444" s="15"/>
      <c r="DY444" s="15"/>
      <c r="EA444" s="15"/>
      <c r="EC444" s="15"/>
      <c r="EE444" s="15"/>
      <c r="EG444" s="15"/>
      <c r="EI444" s="15"/>
      <c r="EK444" s="15"/>
      <c r="EM444" s="15"/>
      <c r="EO444" s="15"/>
      <c r="EQ444" s="15"/>
      <c r="ES444" s="15"/>
      <c r="EU444" s="15"/>
      <c r="EW444" s="15"/>
      <c r="EY444" s="15"/>
      <c r="FA444" s="15"/>
      <c r="FC444" s="15"/>
      <c r="FE444" s="15"/>
      <c r="FG444" s="15"/>
      <c r="FI444" s="15"/>
      <c r="FK444" s="15"/>
      <c r="FM444" s="15"/>
      <c r="FO444" s="15"/>
      <c r="FQ444" s="15"/>
      <c r="FS444" s="15"/>
      <c r="FU444" s="15"/>
      <c r="FW444" s="15"/>
      <c r="FY444" s="15"/>
      <c r="GA444" s="15"/>
      <c r="GC444" s="15"/>
      <c r="GE444" s="15"/>
      <c r="GG444" s="15"/>
      <c r="GI444" s="15"/>
      <c r="GK444" s="15"/>
      <c r="GM444" s="15"/>
      <c r="GO444" s="15"/>
      <c r="GQ444" s="15"/>
      <c r="GS444" s="15"/>
      <c r="GU444" s="15"/>
      <c r="GW444" s="15"/>
      <c r="GY444" s="15"/>
      <c r="HA444" s="15"/>
      <c r="HC444" s="15"/>
      <c r="HE444" s="15"/>
      <c r="HG444" s="15"/>
      <c r="HI444" s="15"/>
      <c r="HK444" s="15"/>
      <c r="HM444" s="15"/>
      <c r="HO444" s="15"/>
      <c r="HQ444" s="15"/>
      <c r="HS444" s="15"/>
      <c r="HU444" s="15"/>
      <c r="HW444" s="15"/>
      <c r="HY444" s="15"/>
      <c r="IA444" s="15"/>
      <c r="IC444" s="15"/>
      <c r="IE444" s="15"/>
      <c r="IG444" s="15"/>
      <c r="II444" s="15"/>
      <c r="IK444" s="15"/>
      <c r="IM444" s="15"/>
      <c r="IO444" s="15"/>
      <c r="IQ444" s="15"/>
      <c r="IS444" s="15"/>
      <c r="IU444" s="15"/>
    </row>
    <row r="445" spans="1:2" ht="12.75">
      <c r="A445" s="15">
        <v>40330</v>
      </c>
      <c r="B445" s="7" t="s">
        <v>391</v>
      </c>
    </row>
    <row r="446" spans="1:2" ht="12.75">
      <c r="A446" s="15">
        <v>40365</v>
      </c>
      <c r="B446" s="7" t="s">
        <v>391</v>
      </c>
    </row>
    <row r="447" spans="1:2" ht="12.75">
      <c r="A447" s="15"/>
      <c r="B447" s="7"/>
    </row>
    <row r="448" spans="1:2" ht="12.75">
      <c r="A448" s="15"/>
      <c r="B448" s="7"/>
    </row>
    <row r="449" spans="1:11" ht="12.75">
      <c r="A449" s="15"/>
      <c r="D449" s="24"/>
      <c r="E449" s="24"/>
      <c r="F449" s="24"/>
      <c r="G449" s="24"/>
      <c r="H449" s="24"/>
      <c r="I449" s="24"/>
      <c r="J449" s="24"/>
      <c r="K449" s="24"/>
    </row>
    <row r="450" spans="1:11" ht="12.75">
      <c r="A450" s="2" t="s">
        <v>338</v>
      </c>
      <c r="B450" t="s">
        <v>251</v>
      </c>
      <c r="D450" s="24"/>
      <c r="E450" s="24"/>
      <c r="F450" s="24"/>
      <c r="G450" s="24"/>
      <c r="H450" s="24"/>
      <c r="I450" s="24"/>
      <c r="J450" s="24"/>
      <c r="K450" s="24"/>
    </row>
    <row r="451" spans="1:11" ht="12.75">
      <c r="A451" s="4">
        <v>39241</v>
      </c>
      <c r="B451" t="s">
        <v>252</v>
      </c>
      <c r="D451" s="24"/>
      <c r="E451" s="24"/>
      <c r="F451" s="24"/>
      <c r="G451" s="24"/>
      <c r="H451" s="24"/>
      <c r="I451" s="24"/>
      <c r="J451" s="24"/>
      <c r="K451" s="24"/>
    </row>
    <row r="452" spans="1:11" ht="12.75">
      <c r="A452" s="6">
        <v>39290</v>
      </c>
      <c r="B452" t="s">
        <v>253</v>
      </c>
      <c r="D452" s="24"/>
      <c r="E452" s="24"/>
      <c r="F452" s="24"/>
      <c r="G452" s="24"/>
      <c r="H452" s="24"/>
      <c r="I452" s="24"/>
      <c r="J452" s="24"/>
      <c r="K452" s="24"/>
    </row>
    <row r="453" spans="1:11" ht="12.75">
      <c r="A453" s="1">
        <v>39332</v>
      </c>
      <c r="B453" t="s">
        <v>254</v>
      </c>
      <c r="D453" s="24"/>
      <c r="E453" s="24"/>
      <c r="F453" s="24"/>
      <c r="G453" s="24"/>
      <c r="H453" s="24"/>
      <c r="I453" s="24"/>
      <c r="J453" s="24"/>
      <c r="K453" s="24"/>
    </row>
    <row r="454" spans="1:11" ht="12.75">
      <c r="A454" s="1">
        <v>39388</v>
      </c>
      <c r="B454" t="s">
        <v>255</v>
      </c>
      <c r="D454" s="24"/>
      <c r="E454" s="24"/>
      <c r="F454" s="24"/>
      <c r="G454" s="24"/>
      <c r="H454" s="24"/>
      <c r="I454" s="24"/>
      <c r="J454" s="24"/>
      <c r="K454" s="24"/>
    </row>
    <row r="455" spans="1:11" ht="12.75">
      <c r="A455" s="1">
        <v>39590</v>
      </c>
      <c r="B455" t="s">
        <v>14</v>
      </c>
      <c r="D455" s="24"/>
      <c r="E455" s="24"/>
      <c r="F455" s="24"/>
      <c r="G455" s="24"/>
      <c r="H455" s="24"/>
      <c r="I455" s="24"/>
      <c r="J455" s="24"/>
      <c r="K455" s="24"/>
    </row>
    <row r="456" spans="1:11" ht="12.75">
      <c r="A456" s="1">
        <v>39618</v>
      </c>
      <c r="B456" t="s">
        <v>14</v>
      </c>
      <c r="D456" s="24"/>
      <c r="E456" s="24"/>
      <c r="F456" s="24"/>
      <c r="G456" s="24"/>
      <c r="H456" s="24"/>
      <c r="I456" s="24"/>
      <c r="J456" s="24"/>
      <c r="K456" s="24"/>
    </row>
    <row r="457" spans="1:11" ht="12.75">
      <c r="A457" s="1">
        <v>39762</v>
      </c>
      <c r="B457" t="s">
        <v>14</v>
      </c>
      <c r="D457" s="24"/>
      <c r="E457" s="24"/>
      <c r="F457" s="24"/>
      <c r="G457" s="24"/>
      <c r="H457" s="24"/>
      <c r="I457" s="24"/>
      <c r="J457" s="24"/>
      <c r="K457" s="24"/>
    </row>
    <row r="458" spans="1:11" ht="12.75">
      <c r="A458" s="1">
        <v>39798</v>
      </c>
      <c r="B458" t="s">
        <v>14</v>
      </c>
      <c r="D458" s="24"/>
      <c r="E458" s="24"/>
      <c r="F458" s="24"/>
      <c r="G458" s="24"/>
      <c r="H458" s="24"/>
      <c r="I458" s="24"/>
      <c r="J458" s="24"/>
      <c r="K458" s="24"/>
    </row>
    <row r="459" spans="1:11" ht="12.75">
      <c r="A459" s="15">
        <v>39986</v>
      </c>
      <c r="B459" t="s">
        <v>452</v>
      </c>
      <c r="D459" s="24"/>
      <c r="E459" s="24"/>
      <c r="F459" s="24"/>
      <c r="G459" s="24"/>
      <c r="H459" s="24"/>
      <c r="I459" s="24"/>
      <c r="J459" s="24"/>
      <c r="K459" s="24"/>
    </row>
    <row r="460" spans="1:11" ht="12.75">
      <c r="A460" s="4">
        <v>40073</v>
      </c>
      <c r="B460" t="s">
        <v>396</v>
      </c>
      <c r="D460" s="24"/>
      <c r="E460" s="24"/>
      <c r="F460" s="24"/>
      <c r="G460" s="24"/>
      <c r="H460" s="24"/>
      <c r="I460" s="24"/>
      <c r="J460" s="24"/>
      <c r="K460" s="24"/>
    </row>
    <row r="461" spans="1:11" ht="12.75">
      <c r="A461" s="4">
        <v>40106</v>
      </c>
      <c r="B461" s="7" t="s">
        <v>391</v>
      </c>
      <c r="D461" s="24"/>
      <c r="E461" s="24"/>
      <c r="F461" s="24"/>
      <c r="G461" s="24"/>
      <c r="H461" s="24"/>
      <c r="I461" s="24"/>
      <c r="J461" s="24"/>
      <c r="K461" s="24"/>
    </row>
    <row r="462" spans="1:11" ht="12.75">
      <c r="A462" s="15">
        <v>40149</v>
      </c>
      <c r="B462" s="7" t="s">
        <v>391</v>
      </c>
      <c r="D462" s="24"/>
      <c r="E462" s="24"/>
      <c r="F462" s="24"/>
      <c r="G462" s="24"/>
      <c r="H462" s="24"/>
      <c r="I462" s="24"/>
      <c r="J462" s="24"/>
      <c r="K462" s="24"/>
    </row>
    <row r="463" spans="1:2" ht="12.75">
      <c r="A463" s="15">
        <v>40330</v>
      </c>
      <c r="B463" s="7" t="s">
        <v>391</v>
      </c>
    </row>
    <row r="464" spans="1:2" ht="12.75">
      <c r="A464" s="15">
        <v>40365</v>
      </c>
      <c r="B464" s="7" t="s">
        <v>391</v>
      </c>
    </row>
    <row r="465" spans="1:2" ht="12.75">
      <c r="A465" s="15"/>
      <c r="B465" s="7"/>
    </row>
    <row r="466" spans="1:2" ht="12.75">
      <c r="A466" s="15"/>
      <c r="B466" s="7"/>
    </row>
    <row r="467" spans="1:11" ht="12.75">
      <c r="A467" s="15"/>
      <c r="D467" s="24"/>
      <c r="E467" s="24"/>
      <c r="F467" s="24"/>
      <c r="G467" s="24"/>
      <c r="H467" s="24"/>
      <c r="I467" s="24"/>
      <c r="J467" s="24"/>
      <c r="K467" s="24"/>
    </row>
    <row r="468" spans="1:11" ht="12.75">
      <c r="A468" s="2" t="s">
        <v>453</v>
      </c>
      <c r="B468" t="s">
        <v>311</v>
      </c>
      <c r="D468" s="24"/>
      <c r="E468" s="24"/>
      <c r="F468" s="24"/>
      <c r="G468" s="24"/>
      <c r="H468" s="24"/>
      <c r="I468" s="24"/>
      <c r="J468" s="24"/>
      <c r="K468" s="24"/>
    </row>
    <row r="469" spans="1:11" ht="12.75">
      <c r="A469" s="4">
        <v>39248</v>
      </c>
      <c r="B469" t="s">
        <v>144</v>
      </c>
      <c r="D469" s="24"/>
      <c r="E469" s="24"/>
      <c r="F469" s="24"/>
      <c r="G469" s="24"/>
      <c r="H469" s="24"/>
      <c r="I469" s="24"/>
      <c r="J469" s="24"/>
      <c r="K469" s="24"/>
    </row>
    <row r="470" spans="1:11" ht="12.75">
      <c r="A470" s="6">
        <v>39290</v>
      </c>
      <c r="B470" t="s">
        <v>107</v>
      </c>
      <c r="D470" s="24"/>
      <c r="E470" s="24"/>
      <c r="F470" s="24"/>
      <c r="G470" s="24"/>
      <c r="H470" s="24"/>
      <c r="I470" s="24"/>
      <c r="J470" s="24"/>
      <c r="K470" s="24"/>
    </row>
    <row r="471" spans="1:11" ht="12.75">
      <c r="A471" s="1">
        <v>39332</v>
      </c>
      <c r="B471" t="s">
        <v>30</v>
      </c>
      <c r="D471" s="24"/>
      <c r="E471" s="24"/>
      <c r="F471" s="24"/>
      <c r="G471" s="24"/>
      <c r="H471" s="24"/>
      <c r="I471" s="24"/>
      <c r="J471" s="24"/>
      <c r="K471" s="24"/>
    </row>
    <row r="472" spans="1:11" ht="12.75">
      <c r="A472" s="1">
        <v>39388</v>
      </c>
      <c r="B472" t="s">
        <v>145</v>
      </c>
      <c r="D472" s="24"/>
      <c r="E472" s="24"/>
      <c r="F472" s="24"/>
      <c r="G472" s="24"/>
      <c r="H472" s="24"/>
      <c r="I472" s="24"/>
      <c r="J472" s="24"/>
      <c r="K472" s="24"/>
    </row>
    <row r="473" spans="1:11" ht="12.75">
      <c r="A473" s="1">
        <v>39590</v>
      </c>
      <c r="B473" t="s">
        <v>270</v>
      </c>
      <c r="D473" s="24"/>
      <c r="E473" s="24"/>
      <c r="F473" s="24"/>
      <c r="G473" s="24"/>
      <c r="H473" s="24"/>
      <c r="I473" s="24"/>
      <c r="J473" s="24"/>
      <c r="K473" s="24"/>
    </row>
    <row r="474" spans="1:11" ht="12.75">
      <c r="A474" s="1">
        <v>39618</v>
      </c>
      <c r="B474" t="s">
        <v>312</v>
      </c>
      <c r="D474" s="24"/>
      <c r="E474" s="24"/>
      <c r="F474" s="24"/>
      <c r="G474" s="24"/>
      <c r="H474" s="24"/>
      <c r="I474" s="24"/>
      <c r="J474" s="24"/>
      <c r="K474" s="24"/>
    </row>
    <row r="475" spans="1:11" ht="12.75">
      <c r="A475" s="1">
        <v>39762</v>
      </c>
      <c r="B475" t="s">
        <v>317</v>
      </c>
      <c r="D475" s="24"/>
      <c r="E475" s="24"/>
      <c r="F475" s="24"/>
      <c r="G475" s="24"/>
      <c r="H475" s="24"/>
      <c r="I475" s="24"/>
      <c r="J475" s="24"/>
      <c r="K475" s="24"/>
    </row>
    <row r="476" spans="1:11" ht="12.75">
      <c r="A476" s="20">
        <v>39798</v>
      </c>
      <c r="B476" t="s">
        <v>318</v>
      </c>
      <c r="D476" s="24"/>
      <c r="E476" s="24"/>
      <c r="F476" s="24"/>
      <c r="G476" s="24"/>
      <c r="H476" s="24"/>
      <c r="I476" s="24"/>
      <c r="J476" s="24"/>
      <c r="K476" s="24"/>
    </row>
    <row r="477" spans="1:11" ht="12.75">
      <c r="A477" s="15">
        <v>39965</v>
      </c>
      <c r="B477" t="s">
        <v>396</v>
      </c>
      <c r="D477" s="24"/>
      <c r="E477" s="24"/>
      <c r="F477" s="24"/>
      <c r="G477" s="24"/>
      <c r="H477" s="24"/>
      <c r="I477" s="24"/>
      <c r="J477" s="24"/>
      <c r="K477" s="24"/>
    </row>
    <row r="478" spans="1:11" ht="12.75">
      <c r="A478" s="15">
        <v>39990</v>
      </c>
      <c r="B478" t="s">
        <v>454</v>
      </c>
      <c r="D478" s="24"/>
      <c r="E478" s="24"/>
      <c r="F478" s="24"/>
      <c r="G478" s="24"/>
      <c r="H478" s="24"/>
      <c r="I478" s="24"/>
      <c r="J478" s="24"/>
      <c r="K478" s="24"/>
    </row>
    <row r="479" spans="1:11" ht="12.75">
      <c r="A479" s="15">
        <v>39993</v>
      </c>
      <c r="B479" t="s">
        <v>455</v>
      </c>
      <c r="D479" s="24"/>
      <c r="E479" s="24"/>
      <c r="F479" s="24"/>
      <c r="G479" s="24"/>
      <c r="H479" s="24"/>
      <c r="I479" s="24"/>
      <c r="J479" s="24"/>
      <c r="K479" s="24"/>
    </row>
    <row r="480" spans="1:11" ht="12.75">
      <c r="A480" s="4">
        <v>40077</v>
      </c>
      <c r="B480" s="7" t="s">
        <v>456</v>
      </c>
      <c r="D480" s="24"/>
      <c r="E480" s="24"/>
      <c r="F480" s="24"/>
      <c r="G480" s="24"/>
      <c r="H480" s="24"/>
      <c r="I480" s="24"/>
      <c r="J480" s="24"/>
      <c r="K480" s="24"/>
    </row>
    <row r="481" spans="1:11" ht="12.75">
      <c r="A481" s="4">
        <v>40106</v>
      </c>
      <c r="B481" s="7" t="s">
        <v>391</v>
      </c>
      <c r="D481" s="24"/>
      <c r="E481" s="24"/>
      <c r="F481" s="24"/>
      <c r="G481" s="24"/>
      <c r="H481" s="24"/>
      <c r="I481" s="24"/>
      <c r="J481" s="24"/>
      <c r="K481" s="24"/>
    </row>
    <row r="482" spans="1:11" ht="12.75">
      <c r="A482" s="15">
        <v>40149</v>
      </c>
      <c r="B482" s="7" t="s">
        <v>457</v>
      </c>
      <c r="D482" s="24"/>
      <c r="E482" s="24"/>
      <c r="F482" s="24"/>
      <c r="G482" s="24"/>
      <c r="H482" s="24"/>
      <c r="I482" s="24"/>
      <c r="J482" s="24"/>
      <c r="K482" s="24"/>
    </row>
    <row r="483" spans="1:2" ht="12.75">
      <c r="A483" s="15">
        <v>40331</v>
      </c>
      <c r="B483" s="7" t="s">
        <v>391</v>
      </c>
    </row>
    <row r="484" spans="1:2" ht="12.75">
      <c r="A484" s="15">
        <v>40365</v>
      </c>
      <c r="B484" s="7" t="s">
        <v>391</v>
      </c>
    </row>
    <row r="485" spans="1:2" ht="12.75">
      <c r="A485" s="15"/>
      <c r="B485" s="7"/>
    </row>
    <row r="486" spans="1:2" ht="12.75">
      <c r="A486" s="15"/>
      <c r="B486" s="7"/>
    </row>
    <row r="487" spans="1:2" ht="12.75">
      <c r="A487" s="15"/>
      <c r="B487" s="7"/>
    </row>
    <row r="488" spans="1:11" ht="12.75">
      <c r="A488" s="2" t="s">
        <v>258</v>
      </c>
      <c r="B488" t="s">
        <v>259</v>
      </c>
      <c r="D488" s="24"/>
      <c r="E488" s="24"/>
      <c r="F488" s="24"/>
      <c r="G488" s="24"/>
      <c r="H488" s="24"/>
      <c r="I488" s="24"/>
      <c r="J488" s="24"/>
      <c r="K488" s="24"/>
    </row>
    <row r="489" spans="1:11" ht="12.75">
      <c r="A489" s="2" t="s">
        <v>62</v>
      </c>
      <c r="B489" t="s">
        <v>68</v>
      </c>
      <c r="D489" s="24"/>
      <c r="E489" s="24"/>
      <c r="F489" s="24"/>
      <c r="G489" s="24"/>
      <c r="H489" s="24"/>
      <c r="I489" s="24"/>
      <c r="J489" s="24"/>
      <c r="K489" s="24"/>
    </row>
    <row r="490" spans="1:11" ht="12.75">
      <c r="A490" s="4">
        <v>39248</v>
      </c>
      <c r="B490" t="s">
        <v>260</v>
      </c>
      <c r="D490" s="24"/>
      <c r="E490" s="24"/>
      <c r="F490" s="24"/>
      <c r="G490" s="24"/>
      <c r="H490" s="24"/>
      <c r="I490" s="24"/>
      <c r="J490" s="24"/>
      <c r="K490" s="24"/>
    </row>
    <row r="491" spans="1:11" ht="12.75">
      <c r="A491" s="4">
        <v>39248</v>
      </c>
      <c r="B491" t="s">
        <v>261</v>
      </c>
      <c r="D491" s="24"/>
      <c r="E491" s="24"/>
      <c r="F491" s="24"/>
      <c r="G491" s="24"/>
      <c r="H491" s="24"/>
      <c r="I491" s="24"/>
      <c r="J491" s="24"/>
      <c r="K491" s="24"/>
    </row>
    <row r="492" spans="1:11" ht="12.75">
      <c r="A492" s="6">
        <v>39290</v>
      </c>
      <c r="B492" t="s">
        <v>262</v>
      </c>
      <c r="D492" s="24"/>
      <c r="E492" s="24"/>
      <c r="F492" s="24"/>
      <c r="G492" s="24"/>
      <c r="H492" s="24"/>
      <c r="I492" s="24"/>
      <c r="J492" s="24"/>
      <c r="K492" s="24"/>
    </row>
    <row r="493" spans="1:255" ht="12.75">
      <c r="A493" s="1">
        <v>39332</v>
      </c>
      <c r="B493" t="s">
        <v>263</v>
      </c>
      <c r="C493" s="2"/>
      <c r="D493" s="24"/>
      <c r="E493" s="26"/>
      <c r="F493" s="24"/>
      <c r="G493" s="26"/>
      <c r="H493" s="24"/>
      <c r="I493" s="26"/>
      <c r="J493" s="24"/>
      <c r="K493" s="26"/>
      <c r="M493" s="2"/>
      <c r="O493" s="2"/>
      <c r="Q493" s="2"/>
      <c r="S493" s="2"/>
      <c r="U493" s="2"/>
      <c r="W493" s="2"/>
      <c r="Y493" s="2"/>
      <c r="AA493" s="2"/>
      <c r="AC493" s="2"/>
      <c r="AE493" s="2"/>
      <c r="AG493" s="2"/>
      <c r="AI493" s="2"/>
      <c r="AK493" s="2"/>
      <c r="AM493" s="2"/>
      <c r="AO493" s="2"/>
      <c r="AQ493" s="2"/>
      <c r="AS493" s="2"/>
      <c r="AU493" s="2"/>
      <c r="AW493" s="2"/>
      <c r="AY493" s="2"/>
      <c r="BA493" s="2"/>
      <c r="BC493" s="2"/>
      <c r="BE493" s="2"/>
      <c r="BG493" s="2"/>
      <c r="BI493" s="2"/>
      <c r="BK493" s="2"/>
      <c r="BM493" s="2"/>
      <c r="BO493" s="2"/>
      <c r="BQ493" s="2"/>
      <c r="BS493" s="2"/>
      <c r="BU493" s="2"/>
      <c r="BW493" s="2"/>
      <c r="BY493" s="2"/>
      <c r="CA493" s="2"/>
      <c r="CC493" s="2"/>
      <c r="CE493" s="2"/>
      <c r="CG493" s="2"/>
      <c r="CI493" s="2"/>
      <c r="CK493" s="2"/>
      <c r="CM493" s="2"/>
      <c r="CO493" s="2"/>
      <c r="CQ493" s="2"/>
      <c r="CS493" s="2"/>
      <c r="CU493" s="2"/>
      <c r="CW493" s="2"/>
      <c r="CY493" s="2"/>
      <c r="DA493" s="2"/>
      <c r="DC493" s="2"/>
      <c r="DE493" s="2"/>
      <c r="DG493" s="2"/>
      <c r="DI493" s="2"/>
      <c r="DK493" s="2"/>
      <c r="DM493" s="2"/>
      <c r="DO493" s="2"/>
      <c r="DQ493" s="2"/>
      <c r="DS493" s="2"/>
      <c r="DU493" s="2"/>
      <c r="DW493" s="2"/>
      <c r="DY493" s="2"/>
      <c r="EA493" s="2"/>
      <c r="EC493" s="2"/>
      <c r="EE493" s="2"/>
      <c r="EG493" s="2"/>
      <c r="EI493" s="2"/>
      <c r="EK493" s="2"/>
      <c r="EM493" s="2"/>
      <c r="EO493" s="2"/>
      <c r="EQ493" s="2"/>
      <c r="ES493" s="2"/>
      <c r="EU493" s="2"/>
      <c r="EW493" s="2"/>
      <c r="EY493" s="2"/>
      <c r="FA493" s="2"/>
      <c r="FC493" s="2"/>
      <c r="FE493" s="2"/>
      <c r="FG493" s="2"/>
      <c r="FI493" s="2"/>
      <c r="FK493" s="2"/>
      <c r="FM493" s="2"/>
      <c r="FO493" s="2"/>
      <c r="FQ493" s="2"/>
      <c r="FS493" s="2"/>
      <c r="FU493" s="2"/>
      <c r="FW493" s="2"/>
      <c r="FY493" s="2"/>
      <c r="GA493" s="2"/>
      <c r="GC493" s="2"/>
      <c r="GE493" s="2"/>
      <c r="GG493" s="2"/>
      <c r="GI493" s="2"/>
      <c r="GK493" s="2"/>
      <c r="GM493" s="2"/>
      <c r="GO493" s="2"/>
      <c r="GQ493" s="2"/>
      <c r="GS493" s="2"/>
      <c r="GU493" s="2"/>
      <c r="GW493" s="2"/>
      <c r="GY493" s="2"/>
      <c r="HA493" s="2"/>
      <c r="HC493" s="2"/>
      <c r="HE493" s="2"/>
      <c r="HG493" s="2"/>
      <c r="HI493" s="2"/>
      <c r="HK493" s="2"/>
      <c r="HM493" s="2"/>
      <c r="HO493" s="2"/>
      <c r="HQ493" s="2"/>
      <c r="HS493" s="2"/>
      <c r="HU493" s="2"/>
      <c r="HW493" s="2"/>
      <c r="HY493" s="2"/>
      <c r="IA493" s="2"/>
      <c r="IC493" s="2"/>
      <c r="IE493" s="2"/>
      <c r="IG493" s="2"/>
      <c r="II493" s="2"/>
      <c r="IK493" s="2"/>
      <c r="IM493" s="2"/>
      <c r="IO493" s="2"/>
      <c r="IQ493" s="2"/>
      <c r="IS493" s="2"/>
      <c r="IU493" s="2"/>
    </row>
    <row r="494" spans="1:255" ht="12.75">
      <c r="A494" s="1">
        <v>39388</v>
      </c>
      <c r="B494" t="s">
        <v>147</v>
      </c>
      <c r="C494" s="4"/>
      <c r="D494" s="24"/>
      <c r="E494" s="27"/>
      <c r="F494" s="24"/>
      <c r="G494" s="27"/>
      <c r="H494" s="24"/>
      <c r="I494" s="27"/>
      <c r="J494" s="24"/>
      <c r="K494" s="27"/>
      <c r="M494" s="4"/>
      <c r="O494" s="4"/>
      <c r="Q494" s="4"/>
      <c r="S494" s="4"/>
      <c r="U494" s="4"/>
      <c r="W494" s="4"/>
      <c r="Y494" s="4"/>
      <c r="AA494" s="4"/>
      <c r="AC494" s="4"/>
      <c r="AE494" s="4"/>
      <c r="AG494" s="4"/>
      <c r="AI494" s="4"/>
      <c r="AK494" s="4"/>
      <c r="AM494" s="4"/>
      <c r="AO494" s="4"/>
      <c r="AQ494" s="4"/>
      <c r="AS494" s="4"/>
      <c r="AU494" s="4"/>
      <c r="AW494" s="4"/>
      <c r="AY494" s="4"/>
      <c r="BA494" s="4"/>
      <c r="BC494" s="4"/>
      <c r="BE494" s="4"/>
      <c r="BG494" s="4"/>
      <c r="BI494" s="4"/>
      <c r="BK494" s="4"/>
      <c r="BM494" s="4"/>
      <c r="BO494" s="4"/>
      <c r="BQ494" s="4"/>
      <c r="BS494" s="4"/>
      <c r="BU494" s="4"/>
      <c r="BW494" s="4"/>
      <c r="BY494" s="4"/>
      <c r="CA494" s="4"/>
      <c r="CC494" s="4"/>
      <c r="CE494" s="4"/>
      <c r="CG494" s="4"/>
      <c r="CI494" s="4"/>
      <c r="CK494" s="4"/>
      <c r="CM494" s="4"/>
      <c r="CO494" s="4"/>
      <c r="CQ494" s="4"/>
      <c r="CS494" s="4"/>
      <c r="CU494" s="4"/>
      <c r="CW494" s="4"/>
      <c r="CY494" s="4"/>
      <c r="DA494" s="4"/>
      <c r="DC494" s="4"/>
      <c r="DE494" s="4"/>
      <c r="DG494" s="4"/>
      <c r="DI494" s="4"/>
      <c r="DK494" s="4"/>
      <c r="DM494" s="4"/>
      <c r="DO494" s="4"/>
      <c r="DQ494" s="4"/>
      <c r="DS494" s="4"/>
      <c r="DU494" s="4"/>
      <c r="DW494" s="4"/>
      <c r="DY494" s="4"/>
      <c r="EA494" s="4"/>
      <c r="EC494" s="4"/>
      <c r="EE494" s="4"/>
      <c r="EG494" s="4"/>
      <c r="EI494" s="4"/>
      <c r="EK494" s="4"/>
      <c r="EM494" s="4"/>
      <c r="EO494" s="4"/>
      <c r="EQ494" s="4"/>
      <c r="ES494" s="4"/>
      <c r="EU494" s="4"/>
      <c r="EW494" s="4"/>
      <c r="EY494" s="4"/>
      <c r="FA494" s="4"/>
      <c r="FC494" s="4"/>
      <c r="FE494" s="4"/>
      <c r="FG494" s="4"/>
      <c r="FI494" s="4"/>
      <c r="FK494" s="4"/>
      <c r="FM494" s="4"/>
      <c r="FO494" s="4"/>
      <c r="FQ494" s="4"/>
      <c r="FS494" s="4"/>
      <c r="FU494" s="4"/>
      <c r="FW494" s="4"/>
      <c r="FY494" s="4"/>
      <c r="GA494" s="4"/>
      <c r="GC494" s="4"/>
      <c r="GE494" s="4"/>
      <c r="GG494" s="4"/>
      <c r="GI494" s="4"/>
      <c r="GK494" s="4"/>
      <c r="GM494" s="4"/>
      <c r="GO494" s="4"/>
      <c r="GQ494" s="4"/>
      <c r="GS494" s="4"/>
      <c r="GU494" s="4"/>
      <c r="GW494" s="4"/>
      <c r="GY494" s="4"/>
      <c r="HA494" s="4"/>
      <c r="HC494" s="4"/>
      <c r="HE494" s="4"/>
      <c r="HG494" s="4"/>
      <c r="HI494" s="4"/>
      <c r="HK494" s="4"/>
      <c r="HM494" s="4"/>
      <c r="HO494" s="4"/>
      <c r="HQ494" s="4"/>
      <c r="HS494" s="4"/>
      <c r="HU494" s="4"/>
      <c r="HW494" s="4"/>
      <c r="HY494" s="4"/>
      <c r="IA494" s="4"/>
      <c r="IC494" s="4"/>
      <c r="IE494" s="4"/>
      <c r="IG494" s="4"/>
      <c r="II494" s="4"/>
      <c r="IK494" s="4"/>
      <c r="IM494" s="4"/>
      <c r="IO494" s="4"/>
      <c r="IQ494" s="4"/>
      <c r="IS494" s="4"/>
      <c r="IU494" s="4"/>
    </row>
    <row r="495" spans="1:255" ht="12.75">
      <c r="A495" s="1">
        <v>39590</v>
      </c>
      <c r="B495" t="s">
        <v>14</v>
      </c>
      <c r="C495" s="4"/>
      <c r="D495" s="24"/>
      <c r="E495" s="27"/>
      <c r="F495" s="24"/>
      <c r="G495" s="27"/>
      <c r="H495" s="24"/>
      <c r="I495" s="27"/>
      <c r="J495" s="24"/>
      <c r="K495" s="27"/>
      <c r="M495" s="4"/>
      <c r="O495" s="4"/>
      <c r="Q495" s="4"/>
      <c r="S495" s="4"/>
      <c r="U495" s="4"/>
      <c r="W495" s="4"/>
      <c r="Y495" s="4"/>
      <c r="AA495" s="4"/>
      <c r="AC495" s="4"/>
      <c r="AE495" s="4"/>
      <c r="AG495" s="4"/>
      <c r="AI495" s="4"/>
      <c r="AK495" s="4"/>
      <c r="AM495" s="4"/>
      <c r="AO495" s="4"/>
      <c r="AQ495" s="4"/>
      <c r="AS495" s="4"/>
      <c r="AU495" s="4"/>
      <c r="AW495" s="4"/>
      <c r="AY495" s="4"/>
      <c r="BA495" s="4"/>
      <c r="BC495" s="4"/>
      <c r="BE495" s="4"/>
      <c r="BG495" s="4"/>
      <c r="BI495" s="4"/>
      <c r="BK495" s="4"/>
      <c r="BM495" s="4"/>
      <c r="BO495" s="4"/>
      <c r="BQ495" s="4"/>
      <c r="BS495" s="4"/>
      <c r="BU495" s="4"/>
      <c r="BW495" s="4"/>
      <c r="BY495" s="4"/>
      <c r="CA495" s="4"/>
      <c r="CC495" s="4"/>
      <c r="CE495" s="4"/>
      <c r="CG495" s="4"/>
      <c r="CI495" s="4"/>
      <c r="CK495" s="4"/>
      <c r="CM495" s="4"/>
      <c r="CO495" s="4"/>
      <c r="CQ495" s="4"/>
      <c r="CS495" s="4"/>
      <c r="CU495" s="4"/>
      <c r="CW495" s="4"/>
      <c r="CY495" s="4"/>
      <c r="DA495" s="4"/>
      <c r="DC495" s="4"/>
      <c r="DE495" s="4"/>
      <c r="DG495" s="4"/>
      <c r="DI495" s="4"/>
      <c r="DK495" s="4"/>
      <c r="DM495" s="4"/>
      <c r="DO495" s="4"/>
      <c r="DQ495" s="4"/>
      <c r="DS495" s="4"/>
      <c r="DU495" s="4"/>
      <c r="DW495" s="4"/>
      <c r="DY495" s="4"/>
      <c r="EA495" s="4"/>
      <c r="EC495" s="4"/>
      <c r="EE495" s="4"/>
      <c r="EG495" s="4"/>
      <c r="EI495" s="4"/>
      <c r="EK495" s="4"/>
      <c r="EM495" s="4"/>
      <c r="EO495" s="4"/>
      <c r="EQ495" s="4"/>
      <c r="ES495" s="4"/>
      <c r="EU495" s="4"/>
      <c r="EW495" s="4"/>
      <c r="EY495" s="4"/>
      <c r="FA495" s="4"/>
      <c r="FC495" s="4"/>
      <c r="FE495" s="4"/>
      <c r="FG495" s="4"/>
      <c r="FI495" s="4"/>
      <c r="FK495" s="4"/>
      <c r="FM495" s="4"/>
      <c r="FO495" s="4"/>
      <c r="FQ495" s="4"/>
      <c r="FS495" s="4"/>
      <c r="FU495" s="4"/>
      <c r="FW495" s="4"/>
      <c r="FY495" s="4"/>
      <c r="GA495" s="4"/>
      <c r="GC495" s="4"/>
      <c r="GE495" s="4"/>
      <c r="GG495" s="4"/>
      <c r="GI495" s="4"/>
      <c r="GK495" s="4"/>
      <c r="GM495" s="4"/>
      <c r="GO495" s="4"/>
      <c r="GQ495" s="4"/>
      <c r="GS495" s="4"/>
      <c r="GU495" s="4"/>
      <c r="GW495" s="4"/>
      <c r="GY495" s="4"/>
      <c r="HA495" s="4"/>
      <c r="HC495" s="4"/>
      <c r="HE495" s="4"/>
      <c r="HG495" s="4"/>
      <c r="HI495" s="4"/>
      <c r="HK495" s="4"/>
      <c r="HM495" s="4"/>
      <c r="HO495" s="4"/>
      <c r="HQ495" s="4"/>
      <c r="HS495" s="4"/>
      <c r="HU495" s="4"/>
      <c r="HW495" s="4"/>
      <c r="HY495" s="4"/>
      <c r="IA495" s="4"/>
      <c r="IC495" s="4"/>
      <c r="IE495" s="4"/>
      <c r="IG495" s="4"/>
      <c r="II495" s="4"/>
      <c r="IK495" s="4"/>
      <c r="IM495" s="4"/>
      <c r="IO495" s="4"/>
      <c r="IQ495" s="4"/>
      <c r="IS495" s="4"/>
      <c r="IU495" s="4"/>
    </row>
    <row r="496" spans="1:255" ht="12.75">
      <c r="A496" s="6">
        <v>39804</v>
      </c>
      <c r="B496" t="s">
        <v>14</v>
      </c>
      <c r="C496" s="4"/>
      <c r="D496" s="24"/>
      <c r="E496" s="27"/>
      <c r="F496" s="24"/>
      <c r="G496" s="27"/>
      <c r="H496" s="24"/>
      <c r="I496" s="27"/>
      <c r="J496" s="24"/>
      <c r="K496" s="27"/>
      <c r="M496" s="4"/>
      <c r="O496" s="4"/>
      <c r="Q496" s="4"/>
      <c r="S496" s="4"/>
      <c r="U496" s="4"/>
      <c r="W496" s="4"/>
      <c r="Y496" s="4"/>
      <c r="AA496" s="4"/>
      <c r="AC496" s="4"/>
      <c r="AE496" s="4"/>
      <c r="AG496" s="4"/>
      <c r="AI496" s="4"/>
      <c r="AK496" s="4"/>
      <c r="AM496" s="4"/>
      <c r="AO496" s="4"/>
      <c r="AQ496" s="4"/>
      <c r="AS496" s="4"/>
      <c r="AU496" s="4"/>
      <c r="AW496" s="4"/>
      <c r="AY496" s="4"/>
      <c r="BA496" s="4"/>
      <c r="BC496" s="4"/>
      <c r="BE496" s="4"/>
      <c r="BG496" s="4"/>
      <c r="BI496" s="4"/>
      <c r="BK496" s="4"/>
      <c r="BM496" s="4"/>
      <c r="BO496" s="4"/>
      <c r="BQ496" s="4"/>
      <c r="BS496" s="4"/>
      <c r="BU496" s="4"/>
      <c r="BW496" s="4"/>
      <c r="BY496" s="4"/>
      <c r="CA496" s="4"/>
      <c r="CC496" s="4"/>
      <c r="CE496" s="4"/>
      <c r="CG496" s="4"/>
      <c r="CI496" s="4"/>
      <c r="CK496" s="4"/>
      <c r="CM496" s="4"/>
      <c r="CO496" s="4"/>
      <c r="CQ496" s="4"/>
      <c r="CS496" s="4"/>
      <c r="CU496" s="4"/>
      <c r="CW496" s="4"/>
      <c r="CY496" s="4"/>
      <c r="DA496" s="4"/>
      <c r="DC496" s="4"/>
      <c r="DE496" s="4"/>
      <c r="DG496" s="4"/>
      <c r="DI496" s="4"/>
      <c r="DK496" s="4"/>
      <c r="DM496" s="4"/>
      <c r="DO496" s="4"/>
      <c r="DQ496" s="4"/>
      <c r="DS496" s="4"/>
      <c r="DU496" s="4"/>
      <c r="DW496" s="4"/>
      <c r="DY496" s="4"/>
      <c r="EA496" s="4"/>
      <c r="EC496" s="4"/>
      <c r="EE496" s="4"/>
      <c r="EG496" s="4"/>
      <c r="EI496" s="4"/>
      <c r="EK496" s="4"/>
      <c r="EM496" s="4"/>
      <c r="EO496" s="4"/>
      <c r="EQ496" s="4"/>
      <c r="ES496" s="4"/>
      <c r="EU496" s="4"/>
      <c r="EW496" s="4"/>
      <c r="EY496" s="4"/>
      <c r="FA496" s="4"/>
      <c r="FC496" s="4"/>
      <c r="FE496" s="4"/>
      <c r="FG496" s="4"/>
      <c r="FI496" s="4"/>
      <c r="FK496" s="4"/>
      <c r="FM496" s="4"/>
      <c r="FO496" s="4"/>
      <c r="FQ496" s="4"/>
      <c r="FS496" s="4"/>
      <c r="FU496" s="4"/>
      <c r="FW496" s="4"/>
      <c r="FY496" s="4"/>
      <c r="GA496" s="4"/>
      <c r="GC496" s="4"/>
      <c r="GE496" s="4"/>
      <c r="GG496" s="4"/>
      <c r="GI496" s="4"/>
      <c r="GK496" s="4"/>
      <c r="GM496" s="4"/>
      <c r="GO496" s="4"/>
      <c r="GQ496" s="4"/>
      <c r="GS496" s="4"/>
      <c r="GU496" s="4"/>
      <c r="GW496" s="4"/>
      <c r="GY496" s="4"/>
      <c r="HA496" s="4"/>
      <c r="HC496" s="4"/>
      <c r="HE496" s="4"/>
      <c r="HG496" s="4"/>
      <c r="HI496" s="4"/>
      <c r="HK496" s="4"/>
      <c r="HM496" s="4"/>
      <c r="HO496" s="4"/>
      <c r="HQ496" s="4"/>
      <c r="HS496" s="4"/>
      <c r="HU496" s="4"/>
      <c r="HW496" s="4"/>
      <c r="HY496" s="4"/>
      <c r="IA496" s="4"/>
      <c r="IC496" s="4"/>
      <c r="IE496" s="4"/>
      <c r="IG496" s="4"/>
      <c r="II496" s="4"/>
      <c r="IK496" s="4"/>
      <c r="IM496" s="4"/>
      <c r="IO496" s="4"/>
      <c r="IQ496" s="4"/>
      <c r="IS496" s="4"/>
      <c r="IU496" s="4"/>
    </row>
    <row r="497" spans="1:255" ht="12.75">
      <c r="A497" s="4">
        <v>40106</v>
      </c>
      <c r="B497" s="7" t="s">
        <v>391</v>
      </c>
      <c r="C497" s="4"/>
      <c r="D497" s="24"/>
      <c r="E497" s="27"/>
      <c r="F497" s="24"/>
      <c r="G497" s="27"/>
      <c r="H497" s="24"/>
      <c r="I497" s="27"/>
      <c r="J497" s="24"/>
      <c r="K497" s="27"/>
      <c r="M497" s="4"/>
      <c r="O497" s="4"/>
      <c r="Q497" s="4"/>
      <c r="S497" s="4"/>
      <c r="U497" s="4"/>
      <c r="W497" s="4"/>
      <c r="Y497" s="4"/>
      <c r="AA497" s="4"/>
      <c r="AC497" s="4"/>
      <c r="AE497" s="4"/>
      <c r="AG497" s="4"/>
      <c r="AI497" s="4"/>
      <c r="AK497" s="4"/>
      <c r="AM497" s="4"/>
      <c r="AO497" s="4"/>
      <c r="AQ497" s="4"/>
      <c r="AS497" s="4"/>
      <c r="AU497" s="4"/>
      <c r="AW497" s="4"/>
      <c r="AY497" s="4"/>
      <c r="BA497" s="4"/>
      <c r="BC497" s="4"/>
      <c r="BE497" s="4"/>
      <c r="BG497" s="4"/>
      <c r="BI497" s="4"/>
      <c r="BK497" s="4"/>
      <c r="BM497" s="4"/>
      <c r="BO497" s="4"/>
      <c r="BQ497" s="4"/>
      <c r="BS497" s="4"/>
      <c r="BU497" s="4"/>
      <c r="BW497" s="4"/>
      <c r="BY497" s="4"/>
      <c r="CA497" s="4"/>
      <c r="CC497" s="4"/>
      <c r="CE497" s="4"/>
      <c r="CG497" s="4"/>
      <c r="CI497" s="4"/>
      <c r="CK497" s="4"/>
      <c r="CM497" s="4"/>
      <c r="CO497" s="4"/>
      <c r="CQ497" s="4"/>
      <c r="CS497" s="4"/>
      <c r="CU497" s="4"/>
      <c r="CW497" s="4"/>
      <c r="CY497" s="4"/>
      <c r="DA497" s="4"/>
      <c r="DC497" s="4"/>
      <c r="DE497" s="4"/>
      <c r="DG497" s="4"/>
      <c r="DI497" s="4"/>
      <c r="DK497" s="4"/>
      <c r="DM497" s="4"/>
      <c r="DO497" s="4"/>
      <c r="DQ497" s="4"/>
      <c r="DS497" s="4"/>
      <c r="DU497" s="4"/>
      <c r="DW497" s="4"/>
      <c r="DY497" s="4"/>
      <c r="EA497" s="4"/>
      <c r="EC497" s="4"/>
      <c r="EE497" s="4"/>
      <c r="EG497" s="4"/>
      <c r="EI497" s="4"/>
      <c r="EK497" s="4"/>
      <c r="EM497" s="4"/>
      <c r="EO497" s="4"/>
      <c r="EQ497" s="4"/>
      <c r="ES497" s="4"/>
      <c r="EU497" s="4"/>
      <c r="EW497" s="4"/>
      <c r="EY497" s="4"/>
      <c r="FA497" s="4"/>
      <c r="FC497" s="4"/>
      <c r="FE497" s="4"/>
      <c r="FG497" s="4"/>
      <c r="FI497" s="4"/>
      <c r="FK497" s="4"/>
      <c r="FM497" s="4"/>
      <c r="FO497" s="4"/>
      <c r="FQ497" s="4"/>
      <c r="FS497" s="4"/>
      <c r="FU497" s="4"/>
      <c r="FW497" s="4"/>
      <c r="FY497" s="4"/>
      <c r="GA497" s="4"/>
      <c r="GC497" s="4"/>
      <c r="GE497" s="4"/>
      <c r="GG497" s="4"/>
      <c r="GI497" s="4"/>
      <c r="GK497" s="4"/>
      <c r="GM497" s="4"/>
      <c r="GO497" s="4"/>
      <c r="GQ497" s="4"/>
      <c r="GS497" s="4"/>
      <c r="GU497" s="4"/>
      <c r="GW497" s="4"/>
      <c r="GY497" s="4"/>
      <c r="HA497" s="4"/>
      <c r="HC497" s="4"/>
      <c r="HE497" s="4"/>
      <c r="HG497" s="4"/>
      <c r="HI497" s="4"/>
      <c r="HK497" s="4"/>
      <c r="HM497" s="4"/>
      <c r="HO497" s="4"/>
      <c r="HQ497" s="4"/>
      <c r="HS497" s="4"/>
      <c r="HU497" s="4"/>
      <c r="HW497" s="4"/>
      <c r="HY497" s="4"/>
      <c r="IA497" s="4"/>
      <c r="IC497" s="4"/>
      <c r="IE497" s="4"/>
      <c r="IG497" s="4"/>
      <c r="II497" s="4"/>
      <c r="IK497" s="4"/>
      <c r="IM497" s="4"/>
      <c r="IO497" s="4"/>
      <c r="IQ497" s="4"/>
      <c r="IS497" s="4"/>
      <c r="IU497" s="4"/>
    </row>
    <row r="498" spans="1:2" ht="12.75">
      <c r="A498" s="15">
        <v>40330</v>
      </c>
      <c r="B498" s="7" t="s">
        <v>709</v>
      </c>
    </row>
    <row r="499" spans="1:2" ht="12.75">
      <c r="A499" s="15">
        <v>40365</v>
      </c>
      <c r="B499" s="7" t="s">
        <v>752</v>
      </c>
    </row>
    <row r="500" spans="1:2" ht="12.75">
      <c r="A500" s="20">
        <v>40395</v>
      </c>
      <c r="B500" s="7" t="s">
        <v>774</v>
      </c>
    </row>
    <row r="501" spans="1:2" ht="12.75">
      <c r="A501" s="15"/>
      <c r="B501" s="7"/>
    </row>
    <row r="502" spans="1:255" ht="12.75">
      <c r="A502" s="6"/>
      <c r="C502" s="4"/>
      <c r="D502" s="24"/>
      <c r="E502" s="27"/>
      <c r="F502" s="24"/>
      <c r="G502" s="27"/>
      <c r="H502" s="24"/>
      <c r="I502" s="27"/>
      <c r="J502" s="24"/>
      <c r="K502" s="27"/>
      <c r="M502" s="4"/>
      <c r="O502" s="4"/>
      <c r="Q502" s="4"/>
      <c r="S502" s="4"/>
      <c r="U502" s="4"/>
      <c r="W502" s="4"/>
      <c r="Y502" s="4"/>
      <c r="AA502" s="4"/>
      <c r="AC502" s="4"/>
      <c r="AE502" s="4"/>
      <c r="AG502" s="4"/>
      <c r="AI502" s="4"/>
      <c r="AK502" s="4"/>
      <c r="AM502" s="4"/>
      <c r="AO502" s="4"/>
      <c r="AQ502" s="4"/>
      <c r="AS502" s="4"/>
      <c r="AU502" s="4"/>
      <c r="AW502" s="4"/>
      <c r="AY502" s="4"/>
      <c r="BA502" s="4"/>
      <c r="BC502" s="4"/>
      <c r="BE502" s="4"/>
      <c r="BG502" s="4"/>
      <c r="BI502" s="4"/>
      <c r="BK502" s="4"/>
      <c r="BM502" s="4"/>
      <c r="BO502" s="4"/>
      <c r="BQ502" s="4"/>
      <c r="BS502" s="4"/>
      <c r="BU502" s="4"/>
      <c r="BW502" s="4"/>
      <c r="BY502" s="4"/>
      <c r="CA502" s="4"/>
      <c r="CC502" s="4"/>
      <c r="CE502" s="4"/>
      <c r="CG502" s="4"/>
      <c r="CI502" s="4"/>
      <c r="CK502" s="4"/>
      <c r="CM502" s="4"/>
      <c r="CO502" s="4"/>
      <c r="CQ502" s="4"/>
      <c r="CS502" s="4"/>
      <c r="CU502" s="4"/>
      <c r="CW502" s="4"/>
      <c r="CY502" s="4"/>
      <c r="DA502" s="4"/>
      <c r="DC502" s="4"/>
      <c r="DE502" s="4"/>
      <c r="DG502" s="4"/>
      <c r="DI502" s="4"/>
      <c r="DK502" s="4"/>
      <c r="DM502" s="4"/>
      <c r="DO502" s="4"/>
      <c r="DQ502" s="4"/>
      <c r="DS502" s="4"/>
      <c r="DU502" s="4"/>
      <c r="DW502" s="4"/>
      <c r="DY502" s="4"/>
      <c r="EA502" s="4"/>
      <c r="EC502" s="4"/>
      <c r="EE502" s="4"/>
      <c r="EG502" s="4"/>
      <c r="EI502" s="4"/>
      <c r="EK502" s="4"/>
      <c r="EM502" s="4"/>
      <c r="EO502" s="4"/>
      <c r="EQ502" s="4"/>
      <c r="ES502" s="4"/>
      <c r="EU502" s="4"/>
      <c r="EW502" s="4"/>
      <c r="EY502" s="4"/>
      <c r="FA502" s="4"/>
      <c r="FC502" s="4"/>
      <c r="FE502" s="4"/>
      <c r="FG502" s="4"/>
      <c r="FI502" s="4"/>
      <c r="FK502" s="4"/>
      <c r="FM502" s="4"/>
      <c r="FO502" s="4"/>
      <c r="FQ502" s="4"/>
      <c r="FS502" s="4"/>
      <c r="FU502" s="4"/>
      <c r="FW502" s="4"/>
      <c r="FY502" s="4"/>
      <c r="GA502" s="4"/>
      <c r="GC502" s="4"/>
      <c r="GE502" s="4"/>
      <c r="GG502" s="4"/>
      <c r="GI502" s="4"/>
      <c r="GK502" s="4"/>
      <c r="GM502" s="4"/>
      <c r="GO502" s="4"/>
      <c r="GQ502" s="4"/>
      <c r="GS502" s="4"/>
      <c r="GU502" s="4"/>
      <c r="GW502" s="4"/>
      <c r="GY502" s="4"/>
      <c r="HA502" s="4"/>
      <c r="HC502" s="4"/>
      <c r="HE502" s="4"/>
      <c r="HG502" s="4"/>
      <c r="HI502" s="4"/>
      <c r="HK502" s="4"/>
      <c r="HM502" s="4"/>
      <c r="HO502" s="4"/>
      <c r="HQ502" s="4"/>
      <c r="HS502" s="4"/>
      <c r="HU502" s="4"/>
      <c r="HW502" s="4"/>
      <c r="HY502" s="4"/>
      <c r="IA502" s="4"/>
      <c r="IC502" s="4"/>
      <c r="IE502" s="4"/>
      <c r="IG502" s="4"/>
      <c r="II502" s="4"/>
      <c r="IK502" s="4"/>
      <c r="IM502" s="4"/>
      <c r="IO502" s="4"/>
      <c r="IQ502" s="4"/>
      <c r="IS502" s="4"/>
      <c r="IU502" s="4"/>
    </row>
    <row r="503" spans="1:2" ht="12.75">
      <c r="A503" s="2" t="s">
        <v>458</v>
      </c>
      <c r="B503" t="s">
        <v>0</v>
      </c>
    </row>
    <row r="504" spans="1:2" ht="12.75">
      <c r="A504" s="1">
        <v>39574</v>
      </c>
      <c r="B504" t="s">
        <v>1</v>
      </c>
    </row>
    <row r="505" spans="1:2" ht="12.75">
      <c r="A505" s="1">
        <v>39618</v>
      </c>
      <c r="B505" t="s">
        <v>312</v>
      </c>
    </row>
    <row r="506" spans="1:2" ht="12.75">
      <c r="A506" s="1">
        <v>39762</v>
      </c>
      <c r="B506" t="s">
        <v>2</v>
      </c>
    </row>
    <row r="507" spans="1:255" ht="12.75">
      <c r="A507" s="20">
        <v>39798</v>
      </c>
      <c r="B507" t="s">
        <v>319</v>
      </c>
      <c r="C507" s="4"/>
      <c r="D507" s="24"/>
      <c r="E507" s="27"/>
      <c r="F507" s="24"/>
      <c r="G507" s="27"/>
      <c r="H507" s="24"/>
      <c r="I507" s="27"/>
      <c r="J507" s="24"/>
      <c r="K507" s="27"/>
      <c r="M507" s="4"/>
      <c r="O507" s="4"/>
      <c r="Q507" s="4"/>
      <c r="S507" s="4"/>
      <c r="U507" s="4"/>
      <c r="W507" s="4"/>
      <c r="Y507" s="4"/>
      <c r="AA507" s="4"/>
      <c r="AC507" s="4"/>
      <c r="AE507" s="4"/>
      <c r="AG507" s="4"/>
      <c r="AI507" s="4"/>
      <c r="AK507" s="4"/>
      <c r="AM507" s="4"/>
      <c r="AO507" s="4"/>
      <c r="AQ507" s="4"/>
      <c r="AS507" s="4"/>
      <c r="AU507" s="4"/>
      <c r="AW507" s="4"/>
      <c r="AY507" s="4"/>
      <c r="BA507" s="4"/>
      <c r="BC507" s="4"/>
      <c r="BE507" s="4"/>
      <c r="BG507" s="4"/>
      <c r="BI507" s="4"/>
      <c r="BK507" s="4"/>
      <c r="BM507" s="4"/>
      <c r="BO507" s="4"/>
      <c r="BQ507" s="4"/>
      <c r="BS507" s="4"/>
      <c r="BU507" s="4"/>
      <c r="BW507" s="4"/>
      <c r="BY507" s="4"/>
      <c r="CA507" s="4"/>
      <c r="CC507" s="4"/>
      <c r="CE507" s="4"/>
      <c r="CG507" s="4"/>
      <c r="CI507" s="4"/>
      <c r="CK507" s="4"/>
      <c r="CM507" s="4"/>
      <c r="CO507" s="4"/>
      <c r="CQ507" s="4"/>
      <c r="CS507" s="4"/>
      <c r="CU507" s="4"/>
      <c r="CW507" s="4"/>
      <c r="CY507" s="4"/>
      <c r="DA507" s="4"/>
      <c r="DC507" s="4"/>
      <c r="DE507" s="4"/>
      <c r="DG507" s="4"/>
      <c r="DI507" s="4"/>
      <c r="DK507" s="4"/>
      <c r="DM507" s="4"/>
      <c r="DO507" s="4"/>
      <c r="DQ507" s="4"/>
      <c r="DS507" s="4"/>
      <c r="DU507" s="4"/>
      <c r="DW507" s="4"/>
      <c r="DY507" s="4"/>
      <c r="EA507" s="4"/>
      <c r="EC507" s="4"/>
      <c r="EE507" s="4"/>
      <c r="EG507" s="4"/>
      <c r="EI507" s="4"/>
      <c r="EK507" s="4"/>
      <c r="EM507" s="4"/>
      <c r="EO507" s="4"/>
      <c r="EQ507" s="4"/>
      <c r="ES507" s="4"/>
      <c r="EU507" s="4"/>
      <c r="EW507" s="4"/>
      <c r="EY507" s="4"/>
      <c r="FA507" s="4"/>
      <c r="FC507" s="4"/>
      <c r="FE507" s="4"/>
      <c r="FG507" s="4"/>
      <c r="FI507" s="4"/>
      <c r="FK507" s="4"/>
      <c r="FM507" s="4"/>
      <c r="FO507" s="4"/>
      <c r="FQ507" s="4"/>
      <c r="FS507" s="4"/>
      <c r="FU507" s="4"/>
      <c r="FW507" s="4"/>
      <c r="FY507" s="4"/>
      <c r="GA507" s="4"/>
      <c r="GC507" s="4"/>
      <c r="GE507" s="4"/>
      <c r="GG507" s="4"/>
      <c r="GI507" s="4"/>
      <c r="GK507" s="4"/>
      <c r="GM507" s="4"/>
      <c r="GO507" s="4"/>
      <c r="GQ507" s="4"/>
      <c r="GS507" s="4"/>
      <c r="GU507" s="4"/>
      <c r="GW507" s="4"/>
      <c r="GY507" s="4"/>
      <c r="HA507" s="4"/>
      <c r="HC507" s="4"/>
      <c r="HE507" s="4"/>
      <c r="HG507" s="4"/>
      <c r="HI507" s="4"/>
      <c r="HK507" s="4"/>
      <c r="HM507" s="4"/>
      <c r="HO507" s="4"/>
      <c r="HQ507" s="4"/>
      <c r="HS507" s="4"/>
      <c r="HU507" s="4"/>
      <c r="HW507" s="4"/>
      <c r="HY507" s="4"/>
      <c r="IA507" s="4"/>
      <c r="IC507" s="4"/>
      <c r="IE507" s="4"/>
      <c r="IG507" s="4"/>
      <c r="II507" s="4"/>
      <c r="IK507" s="4"/>
      <c r="IM507" s="4"/>
      <c r="IO507" s="4"/>
      <c r="IQ507" s="4"/>
      <c r="IS507" s="4"/>
      <c r="IU507" s="4"/>
    </row>
    <row r="508" spans="1:255" ht="12.75">
      <c r="A508" s="15">
        <v>39965</v>
      </c>
      <c r="B508" t="s">
        <v>459</v>
      </c>
      <c r="C508" s="4"/>
      <c r="D508" s="24"/>
      <c r="E508" s="27"/>
      <c r="F508" s="24"/>
      <c r="G508" s="27"/>
      <c r="H508" s="24"/>
      <c r="I508" s="27"/>
      <c r="J508" s="24"/>
      <c r="K508" s="27"/>
      <c r="M508" s="4"/>
      <c r="O508" s="4"/>
      <c r="Q508" s="4"/>
      <c r="S508" s="4"/>
      <c r="U508" s="4"/>
      <c r="W508" s="4"/>
      <c r="Y508" s="4"/>
      <c r="AA508" s="4"/>
      <c r="AC508" s="4"/>
      <c r="AE508" s="4"/>
      <c r="AG508" s="4"/>
      <c r="AI508" s="4"/>
      <c r="AK508" s="4"/>
      <c r="AM508" s="4"/>
      <c r="AO508" s="4"/>
      <c r="AQ508" s="4"/>
      <c r="AS508" s="4"/>
      <c r="AU508" s="4"/>
      <c r="AW508" s="4"/>
      <c r="AY508" s="4"/>
      <c r="BA508" s="4"/>
      <c r="BC508" s="4"/>
      <c r="BE508" s="4"/>
      <c r="BG508" s="4"/>
      <c r="BI508" s="4"/>
      <c r="BK508" s="4"/>
      <c r="BM508" s="4"/>
      <c r="BO508" s="4"/>
      <c r="BQ508" s="4"/>
      <c r="BS508" s="4"/>
      <c r="BU508" s="4"/>
      <c r="BW508" s="4"/>
      <c r="BY508" s="4"/>
      <c r="CA508" s="4"/>
      <c r="CC508" s="4"/>
      <c r="CE508" s="4"/>
      <c r="CG508" s="4"/>
      <c r="CI508" s="4"/>
      <c r="CK508" s="4"/>
      <c r="CM508" s="4"/>
      <c r="CO508" s="4"/>
      <c r="CQ508" s="4"/>
      <c r="CS508" s="4"/>
      <c r="CU508" s="4"/>
      <c r="CW508" s="4"/>
      <c r="CY508" s="4"/>
      <c r="DA508" s="4"/>
      <c r="DC508" s="4"/>
      <c r="DE508" s="4"/>
      <c r="DG508" s="4"/>
      <c r="DI508" s="4"/>
      <c r="DK508" s="4"/>
      <c r="DM508" s="4"/>
      <c r="DO508" s="4"/>
      <c r="DQ508" s="4"/>
      <c r="DS508" s="4"/>
      <c r="DU508" s="4"/>
      <c r="DW508" s="4"/>
      <c r="DY508" s="4"/>
      <c r="EA508" s="4"/>
      <c r="EC508" s="4"/>
      <c r="EE508" s="4"/>
      <c r="EG508" s="4"/>
      <c r="EI508" s="4"/>
      <c r="EK508" s="4"/>
      <c r="EM508" s="4"/>
      <c r="EO508" s="4"/>
      <c r="EQ508" s="4"/>
      <c r="ES508" s="4"/>
      <c r="EU508" s="4"/>
      <c r="EW508" s="4"/>
      <c r="EY508" s="4"/>
      <c r="FA508" s="4"/>
      <c r="FC508" s="4"/>
      <c r="FE508" s="4"/>
      <c r="FG508" s="4"/>
      <c r="FI508" s="4"/>
      <c r="FK508" s="4"/>
      <c r="FM508" s="4"/>
      <c r="FO508" s="4"/>
      <c r="FQ508" s="4"/>
      <c r="FS508" s="4"/>
      <c r="FU508" s="4"/>
      <c r="FW508" s="4"/>
      <c r="FY508" s="4"/>
      <c r="GA508" s="4"/>
      <c r="GC508" s="4"/>
      <c r="GE508" s="4"/>
      <c r="GG508" s="4"/>
      <c r="GI508" s="4"/>
      <c r="GK508" s="4"/>
      <c r="GM508" s="4"/>
      <c r="GO508" s="4"/>
      <c r="GQ508" s="4"/>
      <c r="GS508" s="4"/>
      <c r="GU508" s="4"/>
      <c r="GW508" s="4"/>
      <c r="GY508" s="4"/>
      <c r="HA508" s="4"/>
      <c r="HC508" s="4"/>
      <c r="HE508" s="4"/>
      <c r="HG508" s="4"/>
      <c r="HI508" s="4"/>
      <c r="HK508" s="4"/>
      <c r="HM508" s="4"/>
      <c r="HO508" s="4"/>
      <c r="HQ508" s="4"/>
      <c r="HS508" s="4"/>
      <c r="HU508" s="4"/>
      <c r="HW508" s="4"/>
      <c r="HY508" s="4"/>
      <c r="IA508" s="4"/>
      <c r="IC508" s="4"/>
      <c r="IE508" s="4"/>
      <c r="IG508" s="4"/>
      <c r="II508" s="4"/>
      <c r="IK508" s="4"/>
      <c r="IM508" s="4"/>
      <c r="IO508" s="4"/>
      <c r="IQ508" s="4"/>
      <c r="IS508" s="4"/>
      <c r="IU508" s="4"/>
    </row>
    <row r="509" spans="1:255" ht="12.75">
      <c r="A509" s="15">
        <v>39993</v>
      </c>
      <c r="B509" t="s">
        <v>460</v>
      </c>
      <c r="C509" s="4"/>
      <c r="D509" s="24"/>
      <c r="E509" s="27"/>
      <c r="F509" s="24"/>
      <c r="G509" s="27"/>
      <c r="H509" s="24"/>
      <c r="I509" s="27"/>
      <c r="J509" s="24"/>
      <c r="K509" s="27"/>
      <c r="M509" s="4"/>
      <c r="O509" s="4"/>
      <c r="Q509" s="4"/>
      <c r="S509" s="4"/>
      <c r="U509" s="4"/>
      <c r="W509" s="4"/>
      <c r="Y509" s="4"/>
      <c r="AA509" s="4"/>
      <c r="AC509" s="4"/>
      <c r="AE509" s="4"/>
      <c r="AG509" s="4"/>
      <c r="AI509" s="4"/>
      <c r="AK509" s="4"/>
      <c r="AM509" s="4"/>
      <c r="AO509" s="4"/>
      <c r="AQ509" s="4"/>
      <c r="AS509" s="4"/>
      <c r="AU509" s="4"/>
      <c r="AW509" s="4"/>
      <c r="AY509" s="4"/>
      <c r="BA509" s="4"/>
      <c r="BC509" s="4"/>
      <c r="BE509" s="4"/>
      <c r="BG509" s="4"/>
      <c r="BI509" s="4"/>
      <c r="BK509" s="4"/>
      <c r="BM509" s="4"/>
      <c r="BO509" s="4"/>
      <c r="BQ509" s="4"/>
      <c r="BS509" s="4"/>
      <c r="BU509" s="4"/>
      <c r="BW509" s="4"/>
      <c r="BY509" s="4"/>
      <c r="CA509" s="4"/>
      <c r="CC509" s="4"/>
      <c r="CE509" s="4"/>
      <c r="CG509" s="4"/>
      <c r="CI509" s="4"/>
      <c r="CK509" s="4"/>
      <c r="CM509" s="4"/>
      <c r="CO509" s="4"/>
      <c r="CQ509" s="4"/>
      <c r="CS509" s="4"/>
      <c r="CU509" s="4"/>
      <c r="CW509" s="4"/>
      <c r="CY509" s="4"/>
      <c r="DA509" s="4"/>
      <c r="DC509" s="4"/>
      <c r="DE509" s="4"/>
      <c r="DG509" s="4"/>
      <c r="DI509" s="4"/>
      <c r="DK509" s="4"/>
      <c r="DM509" s="4"/>
      <c r="DO509" s="4"/>
      <c r="DQ509" s="4"/>
      <c r="DS509" s="4"/>
      <c r="DU509" s="4"/>
      <c r="DW509" s="4"/>
      <c r="DY509" s="4"/>
      <c r="EA509" s="4"/>
      <c r="EC509" s="4"/>
      <c r="EE509" s="4"/>
      <c r="EG509" s="4"/>
      <c r="EI509" s="4"/>
      <c r="EK509" s="4"/>
      <c r="EM509" s="4"/>
      <c r="EO509" s="4"/>
      <c r="EQ509" s="4"/>
      <c r="ES509" s="4"/>
      <c r="EU509" s="4"/>
      <c r="EW509" s="4"/>
      <c r="EY509" s="4"/>
      <c r="FA509" s="4"/>
      <c r="FC509" s="4"/>
      <c r="FE509" s="4"/>
      <c r="FG509" s="4"/>
      <c r="FI509" s="4"/>
      <c r="FK509" s="4"/>
      <c r="FM509" s="4"/>
      <c r="FO509" s="4"/>
      <c r="FQ509" s="4"/>
      <c r="FS509" s="4"/>
      <c r="FU509" s="4"/>
      <c r="FW509" s="4"/>
      <c r="FY509" s="4"/>
      <c r="GA509" s="4"/>
      <c r="GC509" s="4"/>
      <c r="GE509" s="4"/>
      <c r="GG509" s="4"/>
      <c r="GI509" s="4"/>
      <c r="GK509" s="4"/>
      <c r="GM509" s="4"/>
      <c r="GO509" s="4"/>
      <c r="GQ509" s="4"/>
      <c r="GS509" s="4"/>
      <c r="GU509" s="4"/>
      <c r="GW509" s="4"/>
      <c r="GY509" s="4"/>
      <c r="HA509" s="4"/>
      <c r="HC509" s="4"/>
      <c r="HE509" s="4"/>
      <c r="HG509" s="4"/>
      <c r="HI509" s="4"/>
      <c r="HK509" s="4"/>
      <c r="HM509" s="4"/>
      <c r="HO509" s="4"/>
      <c r="HQ509" s="4"/>
      <c r="HS509" s="4"/>
      <c r="HU509" s="4"/>
      <c r="HW509" s="4"/>
      <c r="HY509" s="4"/>
      <c r="IA509" s="4"/>
      <c r="IC509" s="4"/>
      <c r="IE509" s="4"/>
      <c r="IG509" s="4"/>
      <c r="II509" s="4"/>
      <c r="IK509" s="4"/>
      <c r="IM509" s="4"/>
      <c r="IO509" s="4"/>
      <c r="IQ509" s="4"/>
      <c r="IS509" s="4"/>
      <c r="IU509" s="4"/>
    </row>
    <row r="510" spans="1:255" ht="12.75">
      <c r="A510" s="4">
        <v>40073</v>
      </c>
      <c r="B510" s="7" t="s">
        <v>461</v>
      </c>
      <c r="C510" s="4"/>
      <c r="D510" s="24"/>
      <c r="E510" s="27"/>
      <c r="F510" s="24"/>
      <c r="G510" s="27"/>
      <c r="H510" s="24"/>
      <c r="I510" s="27"/>
      <c r="J510" s="24"/>
      <c r="K510" s="27"/>
      <c r="M510" s="4"/>
      <c r="O510" s="4"/>
      <c r="Q510" s="4"/>
      <c r="S510" s="4"/>
      <c r="U510" s="4"/>
      <c r="W510" s="4"/>
      <c r="Y510" s="4"/>
      <c r="AA510" s="4"/>
      <c r="AC510" s="4"/>
      <c r="AE510" s="4"/>
      <c r="AG510" s="4"/>
      <c r="AI510" s="4"/>
      <c r="AK510" s="4"/>
      <c r="AM510" s="4"/>
      <c r="AO510" s="4"/>
      <c r="AQ510" s="4"/>
      <c r="AS510" s="4"/>
      <c r="AU510" s="4"/>
      <c r="AW510" s="4"/>
      <c r="AY510" s="4"/>
      <c r="BA510" s="4"/>
      <c r="BC510" s="4"/>
      <c r="BE510" s="4"/>
      <c r="BG510" s="4"/>
      <c r="BI510" s="4"/>
      <c r="BK510" s="4"/>
      <c r="BM510" s="4"/>
      <c r="BO510" s="4"/>
      <c r="BQ510" s="4"/>
      <c r="BS510" s="4"/>
      <c r="BU510" s="4"/>
      <c r="BW510" s="4"/>
      <c r="BY510" s="4"/>
      <c r="CA510" s="4"/>
      <c r="CC510" s="4"/>
      <c r="CE510" s="4"/>
      <c r="CG510" s="4"/>
      <c r="CI510" s="4"/>
      <c r="CK510" s="4"/>
      <c r="CM510" s="4"/>
      <c r="CO510" s="4"/>
      <c r="CQ510" s="4"/>
      <c r="CS510" s="4"/>
      <c r="CU510" s="4"/>
      <c r="CW510" s="4"/>
      <c r="CY510" s="4"/>
      <c r="DA510" s="4"/>
      <c r="DC510" s="4"/>
      <c r="DE510" s="4"/>
      <c r="DG510" s="4"/>
      <c r="DI510" s="4"/>
      <c r="DK510" s="4"/>
      <c r="DM510" s="4"/>
      <c r="DO510" s="4"/>
      <c r="DQ510" s="4"/>
      <c r="DS510" s="4"/>
      <c r="DU510" s="4"/>
      <c r="DW510" s="4"/>
      <c r="DY510" s="4"/>
      <c r="EA510" s="4"/>
      <c r="EC510" s="4"/>
      <c r="EE510" s="4"/>
      <c r="EG510" s="4"/>
      <c r="EI510" s="4"/>
      <c r="EK510" s="4"/>
      <c r="EM510" s="4"/>
      <c r="EO510" s="4"/>
      <c r="EQ510" s="4"/>
      <c r="ES510" s="4"/>
      <c r="EU510" s="4"/>
      <c r="EW510" s="4"/>
      <c r="EY510" s="4"/>
      <c r="FA510" s="4"/>
      <c r="FC510" s="4"/>
      <c r="FE510" s="4"/>
      <c r="FG510" s="4"/>
      <c r="FI510" s="4"/>
      <c r="FK510" s="4"/>
      <c r="FM510" s="4"/>
      <c r="FO510" s="4"/>
      <c r="FQ510" s="4"/>
      <c r="FS510" s="4"/>
      <c r="FU510" s="4"/>
      <c r="FW510" s="4"/>
      <c r="FY510" s="4"/>
      <c r="GA510" s="4"/>
      <c r="GC510" s="4"/>
      <c r="GE510" s="4"/>
      <c r="GG510" s="4"/>
      <c r="GI510" s="4"/>
      <c r="GK510" s="4"/>
      <c r="GM510" s="4"/>
      <c r="GO510" s="4"/>
      <c r="GQ510" s="4"/>
      <c r="GS510" s="4"/>
      <c r="GU510" s="4"/>
      <c r="GW510" s="4"/>
      <c r="GY510" s="4"/>
      <c r="HA510" s="4"/>
      <c r="HC510" s="4"/>
      <c r="HE510" s="4"/>
      <c r="HG510" s="4"/>
      <c r="HI510" s="4"/>
      <c r="HK510" s="4"/>
      <c r="HM510" s="4"/>
      <c r="HO510" s="4"/>
      <c r="HQ510" s="4"/>
      <c r="HS510" s="4"/>
      <c r="HU510" s="4"/>
      <c r="HW510" s="4"/>
      <c r="HY510" s="4"/>
      <c r="IA510" s="4"/>
      <c r="IC510" s="4"/>
      <c r="IE510" s="4"/>
      <c r="IG510" s="4"/>
      <c r="II510" s="4"/>
      <c r="IK510" s="4"/>
      <c r="IM510" s="4"/>
      <c r="IO510" s="4"/>
      <c r="IQ510" s="4"/>
      <c r="IS510" s="4"/>
      <c r="IU510" s="4"/>
    </row>
    <row r="511" spans="1:255" ht="12.75">
      <c r="A511" s="4">
        <v>40106</v>
      </c>
      <c r="B511" s="7" t="s">
        <v>462</v>
      </c>
      <c r="C511" s="4"/>
      <c r="D511" s="24"/>
      <c r="E511" s="27"/>
      <c r="F511" s="24"/>
      <c r="G511" s="27"/>
      <c r="H511" s="24"/>
      <c r="I511" s="27"/>
      <c r="J511" s="24"/>
      <c r="K511" s="27"/>
      <c r="M511" s="4"/>
      <c r="O511" s="4"/>
      <c r="Q511" s="4"/>
      <c r="S511" s="4"/>
      <c r="U511" s="4"/>
      <c r="W511" s="4"/>
      <c r="Y511" s="4"/>
      <c r="AA511" s="4"/>
      <c r="AC511" s="4"/>
      <c r="AE511" s="4"/>
      <c r="AG511" s="4"/>
      <c r="AI511" s="4"/>
      <c r="AK511" s="4"/>
      <c r="AM511" s="4"/>
      <c r="AO511" s="4"/>
      <c r="AQ511" s="4"/>
      <c r="AS511" s="4"/>
      <c r="AU511" s="4"/>
      <c r="AW511" s="4"/>
      <c r="AY511" s="4"/>
      <c r="BA511" s="4"/>
      <c r="BC511" s="4"/>
      <c r="BE511" s="4"/>
      <c r="BG511" s="4"/>
      <c r="BI511" s="4"/>
      <c r="BK511" s="4"/>
      <c r="BM511" s="4"/>
      <c r="BO511" s="4"/>
      <c r="BQ511" s="4"/>
      <c r="BS511" s="4"/>
      <c r="BU511" s="4"/>
      <c r="BW511" s="4"/>
      <c r="BY511" s="4"/>
      <c r="CA511" s="4"/>
      <c r="CC511" s="4"/>
      <c r="CE511" s="4"/>
      <c r="CG511" s="4"/>
      <c r="CI511" s="4"/>
      <c r="CK511" s="4"/>
      <c r="CM511" s="4"/>
      <c r="CO511" s="4"/>
      <c r="CQ511" s="4"/>
      <c r="CS511" s="4"/>
      <c r="CU511" s="4"/>
      <c r="CW511" s="4"/>
      <c r="CY511" s="4"/>
      <c r="DA511" s="4"/>
      <c r="DC511" s="4"/>
      <c r="DE511" s="4"/>
      <c r="DG511" s="4"/>
      <c r="DI511" s="4"/>
      <c r="DK511" s="4"/>
      <c r="DM511" s="4"/>
      <c r="DO511" s="4"/>
      <c r="DQ511" s="4"/>
      <c r="DS511" s="4"/>
      <c r="DU511" s="4"/>
      <c r="DW511" s="4"/>
      <c r="DY511" s="4"/>
      <c r="EA511" s="4"/>
      <c r="EC511" s="4"/>
      <c r="EE511" s="4"/>
      <c r="EG511" s="4"/>
      <c r="EI511" s="4"/>
      <c r="EK511" s="4"/>
      <c r="EM511" s="4"/>
      <c r="EO511" s="4"/>
      <c r="EQ511" s="4"/>
      <c r="ES511" s="4"/>
      <c r="EU511" s="4"/>
      <c r="EW511" s="4"/>
      <c r="EY511" s="4"/>
      <c r="FA511" s="4"/>
      <c r="FC511" s="4"/>
      <c r="FE511" s="4"/>
      <c r="FG511" s="4"/>
      <c r="FI511" s="4"/>
      <c r="FK511" s="4"/>
      <c r="FM511" s="4"/>
      <c r="FO511" s="4"/>
      <c r="FQ511" s="4"/>
      <c r="FS511" s="4"/>
      <c r="FU511" s="4"/>
      <c r="FW511" s="4"/>
      <c r="FY511" s="4"/>
      <c r="GA511" s="4"/>
      <c r="GC511" s="4"/>
      <c r="GE511" s="4"/>
      <c r="GG511" s="4"/>
      <c r="GI511" s="4"/>
      <c r="GK511" s="4"/>
      <c r="GM511" s="4"/>
      <c r="GO511" s="4"/>
      <c r="GQ511" s="4"/>
      <c r="GS511" s="4"/>
      <c r="GU511" s="4"/>
      <c r="GW511" s="4"/>
      <c r="GY511" s="4"/>
      <c r="HA511" s="4"/>
      <c r="HC511" s="4"/>
      <c r="HE511" s="4"/>
      <c r="HG511" s="4"/>
      <c r="HI511" s="4"/>
      <c r="HK511" s="4"/>
      <c r="HM511" s="4"/>
      <c r="HO511" s="4"/>
      <c r="HQ511" s="4"/>
      <c r="HS511" s="4"/>
      <c r="HU511" s="4"/>
      <c r="HW511" s="4"/>
      <c r="HY511" s="4"/>
      <c r="IA511" s="4"/>
      <c r="IC511" s="4"/>
      <c r="IE511" s="4"/>
      <c r="IG511" s="4"/>
      <c r="II511" s="4"/>
      <c r="IK511" s="4"/>
      <c r="IM511" s="4"/>
      <c r="IO511" s="4"/>
      <c r="IQ511" s="4"/>
      <c r="IS511" s="4"/>
      <c r="IU511" s="4"/>
    </row>
    <row r="512" spans="1:255" ht="12.75">
      <c r="A512" s="15">
        <v>40149</v>
      </c>
      <c r="B512" s="7" t="s">
        <v>463</v>
      </c>
      <c r="C512" s="4"/>
      <c r="D512" s="24"/>
      <c r="E512" s="27"/>
      <c r="F512" s="24"/>
      <c r="G512" s="27"/>
      <c r="H512" s="24"/>
      <c r="I512" s="27"/>
      <c r="J512" s="24"/>
      <c r="K512" s="27"/>
      <c r="M512" s="4"/>
      <c r="O512" s="4"/>
      <c r="Q512" s="4"/>
      <c r="S512" s="4"/>
      <c r="U512" s="4"/>
      <c r="W512" s="4"/>
      <c r="Y512" s="4"/>
      <c r="AA512" s="4"/>
      <c r="AC512" s="4"/>
      <c r="AE512" s="4"/>
      <c r="AG512" s="4"/>
      <c r="AI512" s="4"/>
      <c r="AK512" s="4"/>
      <c r="AM512" s="4"/>
      <c r="AO512" s="4"/>
      <c r="AQ512" s="4"/>
      <c r="AS512" s="4"/>
      <c r="AU512" s="4"/>
      <c r="AW512" s="4"/>
      <c r="AY512" s="4"/>
      <c r="BA512" s="4"/>
      <c r="BC512" s="4"/>
      <c r="BE512" s="4"/>
      <c r="BG512" s="4"/>
      <c r="BI512" s="4"/>
      <c r="BK512" s="4"/>
      <c r="BM512" s="4"/>
      <c r="BO512" s="4"/>
      <c r="BQ512" s="4"/>
      <c r="BS512" s="4"/>
      <c r="BU512" s="4"/>
      <c r="BW512" s="4"/>
      <c r="BY512" s="4"/>
      <c r="CA512" s="4"/>
      <c r="CC512" s="4"/>
      <c r="CE512" s="4"/>
      <c r="CG512" s="4"/>
      <c r="CI512" s="4"/>
      <c r="CK512" s="4"/>
      <c r="CM512" s="4"/>
      <c r="CO512" s="4"/>
      <c r="CQ512" s="4"/>
      <c r="CS512" s="4"/>
      <c r="CU512" s="4"/>
      <c r="CW512" s="4"/>
      <c r="CY512" s="4"/>
      <c r="DA512" s="4"/>
      <c r="DC512" s="4"/>
      <c r="DE512" s="4"/>
      <c r="DG512" s="4"/>
      <c r="DI512" s="4"/>
      <c r="DK512" s="4"/>
      <c r="DM512" s="4"/>
      <c r="DO512" s="4"/>
      <c r="DQ512" s="4"/>
      <c r="DS512" s="4"/>
      <c r="DU512" s="4"/>
      <c r="DW512" s="4"/>
      <c r="DY512" s="4"/>
      <c r="EA512" s="4"/>
      <c r="EC512" s="4"/>
      <c r="EE512" s="4"/>
      <c r="EG512" s="4"/>
      <c r="EI512" s="4"/>
      <c r="EK512" s="4"/>
      <c r="EM512" s="4"/>
      <c r="EO512" s="4"/>
      <c r="EQ512" s="4"/>
      <c r="ES512" s="4"/>
      <c r="EU512" s="4"/>
      <c r="EW512" s="4"/>
      <c r="EY512" s="4"/>
      <c r="FA512" s="4"/>
      <c r="FC512" s="4"/>
      <c r="FE512" s="4"/>
      <c r="FG512" s="4"/>
      <c r="FI512" s="4"/>
      <c r="FK512" s="4"/>
      <c r="FM512" s="4"/>
      <c r="FO512" s="4"/>
      <c r="FQ512" s="4"/>
      <c r="FS512" s="4"/>
      <c r="FU512" s="4"/>
      <c r="FW512" s="4"/>
      <c r="FY512" s="4"/>
      <c r="GA512" s="4"/>
      <c r="GC512" s="4"/>
      <c r="GE512" s="4"/>
      <c r="GG512" s="4"/>
      <c r="GI512" s="4"/>
      <c r="GK512" s="4"/>
      <c r="GM512" s="4"/>
      <c r="GO512" s="4"/>
      <c r="GQ512" s="4"/>
      <c r="GS512" s="4"/>
      <c r="GU512" s="4"/>
      <c r="GW512" s="4"/>
      <c r="GY512" s="4"/>
      <c r="HA512" s="4"/>
      <c r="HC512" s="4"/>
      <c r="HE512" s="4"/>
      <c r="HG512" s="4"/>
      <c r="HI512" s="4"/>
      <c r="HK512" s="4"/>
      <c r="HM512" s="4"/>
      <c r="HO512" s="4"/>
      <c r="HQ512" s="4"/>
      <c r="HS512" s="4"/>
      <c r="HU512" s="4"/>
      <c r="HW512" s="4"/>
      <c r="HY512" s="4"/>
      <c r="IA512" s="4"/>
      <c r="IC512" s="4"/>
      <c r="IE512" s="4"/>
      <c r="IG512" s="4"/>
      <c r="II512" s="4"/>
      <c r="IK512" s="4"/>
      <c r="IM512" s="4"/>
      <c r="IO512" s="4"/>
      <c r="IQ512" s="4"/>
      <c r="IS512" s="4"/>
      <c r="IU512" s="4"/>
    </row>
    <row r="513" spans="1:255" ht="12.75">
      <c r="A513" s="20">
        <v>40331</v>
      </c>
      <c r="B513" s="7" t="s">
        <v>711</v>
      </c>
      <c r="C513" s="4"/>
      <c r="D513" s="24"/>
      <c r="E513" s="27"/>
      <c r="F513" s="24"/>
      <c r="G513" s="27"/>
      <c r="H513" s="24"/>
      <c r="I513" s="27"/>
      <c r="J513" s="24"/>
      <c r="K513" s="27"/>
      <c r="M513" s="4"/>
      <c r="O513" s="4"/>
      <c r="Q513" s="4"/>
      <c r="S513" s="4"/>
      <c r="U513" s="4"/>
      <c r="W513" s="4"/>
      <c r="Y513" s="4"/>
      <c r="AA513" s="4"/>
      <c r="AC513" s="4"/>
      <c r="AE513" s="4"/>
      <c r="AG513" s="4"/>
      <c r="AI513" s="4"/>
      <c r="AK513" s="4"/>
      <c r="AM513" s="4"/>
      <c r="AO513" s="4"/>
      <c r="AQ513" s="4"/>
      <c r="AS513" s="4"/>
      <c r="AU513" s="4"/>
      <c r="AW513" s="4"/>
      <c r="AY513" s="4"/>
      <c r="BA513" s="4"/>
      <c r="BC513" s="4"/>
      <c r="BE513" s="4"/>
      <c r="BG513" s="4"/>
      <c r="BI513" s="4"/>
      <c r="BK513" s="4"/>
      <c r="BM513" s="4"/>
      <c r="BO513" s="4"/>
      <c r="BQ513" s="4"/>
      <c r="BS513" s="4"/>
      <c r="BU513" s="4"/>
      <c r="BW513" s="4"/>
      <c r="BY513" s="4"/>
      <c r="CA513" s="4"/>
      <c r="CC513" s="4"/>
      <c r="CE513" s="4"/>
      <c r="CG513" s="4"/>
      <c r="CI513" s="4"/>
      <c r="CK513" s="4"/>
      <c r="CM513" s="4"/>
      <c r="CO513" s="4"/>
      <c r="CQ513" s="4"/>
      <c r="CS513" s="4"/>
      <c r="CU513" s="4"/>
      <c r="CW513" s="4"/>
      <c r="CY513" s="4"/>
      <c r="DA513" s="4"/>
      <c r="DC513" s="4"/>
      <c r="DE513" s="4"/>
      <c r="DG513" s="4"/>
      <c r="DI513" s="4"/>
      <c r="DK513" s="4"/>
      <c r="DM513" s="4"/>
      <c r="DO513" s="4"/>
      <c r="DQ513" s="4"/>
      <c r="DS513" s="4"/>
      <c r="DU513" s="4"/>
      <c r="DW513" s="4"/>
      <c r="DY513" s="4"/>
      <c r="EA513" s="4"/>
      <c r="EC513" s="4"/>
      <c r="EE513" s="4"/>
      <c r="EG513" s="4"/>
      <c r="EI513" s="4"/>
      <c r="EK513" s="4"/>
      <c r="EM513" s="4"/>
      <c r="EO513" s="4"/>
      <c r="EQ513" s="4"/>
      <c r="ES513" s="4"/>
      <c r="EU513" s="4"/>
      <c r="EW513" s="4"/>
      <c r="EY513" s="4"/>
      <c r="FA513" s="4"/>
      <c r="FC513" s="4"/>
      <c r="FE513" s="4"/>
      <c r="FG513" s="4"/>
      <c r="FI513" s="4"/>
      <c r="FK513" s="4"/>
      <c r="FM513" s="4"/>
      <c r="FO513" s="4"/>
      <c r="FQ513" s="4"/>
      <c r="FS513" s="4"/>
      <c r="FU513" s="4"/>
      <c r="FW513" s="4"/>
      <c r="FY513" s="4"/>
      <c r="GA513" s="4"/>
      <c r="GC513" s="4"/>
      <c r="GE513" s="4"/>
      <c r="GG513" s="4"/>
      <c r="GI513" s="4"/>
      <c r="GK513" s="4"/>
      <c r="GM513" s="4"/>
      <c r="GO513" s="4"/>
      <c r="GQ513" s="4"/>
      <c r="GS513" s="4"/>
      <c r="GU513" s="4"/>
      <c r="GW513" s="4"/>
      <c r="GY513" s="4"/>
      <c r="HA513" s="4"/>
      <c r="HC513" s="4"/>
      <c r="HE513" s="4"/>
      <c r="HG513" s="4"/>
      <c r="HI513" s="4"/>
      <c r="HK513" s="4"/>
      <c r="HM513" s="4"/>
      <c r="HO513" s="4"/>
      <c r="HQ513" s="4"/>
      <c r="HS513" s="4"/>
      <c r="HU513" s="4"/>
      <c r="HW513" s="4"/>
      <c r="HY513" s="4"/>
      <c r="IA513" s="4"/>
      <c r="IC513" s="4"/>
      <c r="IE513" s="4"/>
      <c r="IG513" s="4"/>
      <c r="II513" s="4"/>
      <c r="IK513" s="4"/>
      <c r="IM513" s="4"/>
      <c r="IO513" s="4"/>
      <c r="IQ513" s="4"/>
      <c r="IS513" s="4"/>
      <c r="IU513" s="4"/>
    </row>
    <row r="514" spans="1:255" ht="12.75">
      <c r="A514" s="15">
        <v>40365</v>
      </c>
      <c r="B514" s="7" t="s">
        <v>391</v>
      </c>
      <c r="C514" s="4"/>
      <c r="D514" s="24"/>
      <c r="E514" s="27"/>
      <c r="F514" s="24"/>
      <c r="G514" s="27"/>
      <c r="H514" s="24"/>
      <c r="I514" s="27"/>
      <c r="J514" s="24"/>
      <c r="K514" s="27"/>
      <c r="M514" s="4"/>
      <c r="O514" s="4"/>
      <c r="Q514" s="4"/>
      <c r="S514" s="4"/>
      <c r="U514" s="4"/>
      <c r="W514" s="4"/>
      <c r="Y514" s="4"/>
      <c r="AA514" s="4"/>
      <c r="AC514" s="4"/>
      <c r="AE514" s="4"/>
      <c r="AG514" s="4"/>
      <c r="AI514" s="4"/>
      <c r="AK514" s="4"/>
      <c r="AM514" s="4"/>
      <c r="AO514" s="4"/>
      <c r="AQ514" s="4"/>
      <c r="AS514" s="4"/>
      <c r="AU514" s="4"/>
      <c r="AW514" s="4"/>
      <c r="AY514" s="4"/>
      <c r="BA514" s="4"/>
      <c r="BC514" s="4"/>
      <c r="BE514" s="4"/>
      <c r="BG514" s="4"/>
      <c r="BI514" s="4"/>
      <c r="BK514" s="4"/>
      <c r="BM514" s="4"/>
      <c r="BO514" s="4"/>
      <c r="BQ514" s="4"/>
      <c r="BS514" s="4"/>
      <c r="BU514" s="4"/>
      <c r="BW514" s="4"/>
      <c r="BY514" s="4"/>
      <c r="CA514" s="4"/>
      <c r="CC514" s="4"/>
      <c r="CE514" s="4"/>
      <c r="CG514" s="4"/>
      <c r="CI514" s="4"/>
      <c r="CK514" s="4"/>
      <c r="CM514" s="4"/>
      <c r="CO514" s="4"/>
      <c r="CQ514" s="4"/>
      <c r="CS514" s="4"/>
      <c r="CU514" s="4"/>
      <c r="CW514" s="4"/>
      <c r="CY514" s="4"/>
      <c r="DA514" s="4"/>
      <c r="DC514" s="4"/>
      <c r="DE514" s="4"/>
      <c r="DG514" s="4"/>
      <c r="DI514" s="4"/>
      <c r="DK514" s="4"/>
      <c r="DM514" s="4"/>
      <c r="DO514" s="4"/>
      <c r="DQ514" s="4"/>
      <c r="DS514" s="4"/>
      <c r="DU514" s="4"/>
      <c r="DW514" s="4"/>
      <c r="DY514" s="4"/>
      <c r="EA514" s="4"/>
      <c r="EC514" s="4"/>
      <c r="EE514" s="4"/>
      <c r="EG514" s="4"/>
      <c r="EI514" s="4"/>
      <c r="EK514" s="4"/>
      <c r="EM514" s="4"/>
      <c r="EO514" s="4"/>
      <c r="EQ514" s="4"/>
      <c r="ES514" s="4"/>
      <c r="EU514" s="4"/>
      <c r="EW514" s="4"/>
      <c r="EY514" s="4"/>
      <c r="FA514" s="4"/>
      <c r="FC514" s="4"/>
      <c r="FE514" s="4"/>
      <c r="FG514" s="4"/>
      <c r="FI514" s="4"/>
      <c r="FK514" s="4"/>
      <c r="FM514" s="4"/>
      <c r="FO514" s="4"/>
      <c r="FQ514" s="4"/>
      <c r="FS514" s="4"/>
      <c r="FU514" s="4"/>
      <c r="FW514" s="4"/>
      <c r="FY514" s="4"/>
      <c r="GA514" s="4"/>
      <c r="GC514" s="4"/>
      <c r="GE514" s="4"/>
      <c r="GG514" s="4"/>
      <c r="GI514" s="4"/>
      <c r="GK514" s="4"/>
      <c r="GM514" s="4"/>
      <c r="GO514" s="4"/>
      <c r="GQ514" s="4"/>
      <c r="GS514" s="4"/>
      <c r="GU514" s="4"/>
      <c r="GW514" s="4"/>
      <c r="GY514" s="4"/>
      <c r="HA514" s="4"/>
      <c r="HC514" s="4"/>
      <c r="HE514" s="4"/>
      <c r="HG514" s="4"/>
      <c r="HI514" s="4"/>
      <c r="HK514" s="4"/>
      <c r="HM514" s="4"/>
      <c r="HO514" s="4"/>
      <c r="HQ514" s="4"/>
      <c r="HS514" s="4"/>
      <c r="HU514" s="4"/>
      <c r="HW514" s="4"/>
      <c r="HY514" s="4"/>
      <c r="IA514" s="4"/>
      <c r="IC514" s="4"/>
      <c r="IE514" s="4"/>
      <c r="IG514" s="4"/>
      <c r="II514" s="4"/>
      <c r="IK514" s="4"/>
      <c r="IM514" s="4"/>
      <c r="IO514" s="4"/>
      <c r="IQ514" s="4"/>
      <c r="IS514" s="4"/>
      <c r="IU514" s="4"/>
    </row>
    <row r="515" spans="1:2" ht="12.75">
      <c r="A515" s="15"/>
      <c r="B515" s="7"/>
    </row>
    <row r="516" spans="1:2" ht="12.75">
      <c r="A516" s="15"/>
      <c r="B516" s="7"/>
    </row>
    <row r="517" ht="12.75">
      <c r="A517" s="20"/>
    </row>
    <row r="518" spans="1:2" ht="12.75">
      <c r="A518" s="2" t="s">
        <v>464</v>
      </c>
      <c r="B518" t="s">
        <v>325</v>
      </c>
    </row>
    <row r="519" spans="1:11" ht="12.75">
      <c r="A519" s="4">
        <v>39797</v>
      </c>
      <c r="B519" t="s">
        <v>315</v>
      </c>
      <c r="D519" s="24"/>
      <c r="E519" s="24"/>
      <c r="F519" s="24"/>
      <c r="G519" s="24"/>
      <c r="H519" s="24"/>
      <c r="I519" s="24"/>
      <c r="J519" s="24"/>
      <c r="K519" s="24"/>
    </row>
    <row r="520" spans="1:11" ht="12.75">
      <c r="A520" s="4">
        <v>39798</v>
      </c>
      <c r="B520" s="7" t="s">
        <v>465</v>
      </c>
      <c r="D520" s="24"/>
      <c r="E520" s="24"/>
      <c r="F520" s="24"/>
      <c r="G520" s="24"/>
      <c r="H520" s="24"/>
      <c r="I520" s="24"/>
      <c r="J520" s="24"/>
      <c r="K520" s="24"/>
    </row>
    <row r="521" spans="1:11" ht="12.75">
      <c r="A521" s="15">
        <v>39965</v>
      </c>
      <c r="B521" t="s">
        <v>396</v>
      </c>
      <c r="D521" s="24"/>
      <c r="E521" s="24"/>
      <c r="F521" s="24"/>
      <c r="G521" s="24"/>
      <c r="H521" s="24"/>
      <c r="I521" s="24"/>
      <c r="J521" s="24"/>
      <c r="K521" s="24"/>
    </row>
    <row r="522" spans="1:11" ht="12.75">
      <c r="A522" s="4">
        <v>40077</v>
      </c>
      <c r="B522" t="s">
        <v>396</v>
      </c>
      <c r="D522" s="24"/>
      <c r="E522" s="24"/>
      <c r="F522" s="24"/>
      <c r="G522" s="24"/>
      <c r="H522" s="24"/>
      <c r="I522" s="24"/>
      <c r="J522" s="24"/>
      <c r="K522" s="24"/>
    </row>
    <row r="523" spans="1:11" ht="12.75">
      <c r="A523" s="4">
        <v>40106</v>
      </c>
      <c r="B523" s="7" t="s">
        <v>391</v>
      </c>
      <c r="D523" s="24"/>
      <c r="E523" s="24"/>
      <c r="F523" s="24"/>
      <c r="G523" s="24"/>
      <c r="H523" s="24"/>
      <c r="I523" s="24"/>
      <c r="J523" s="24"/>
      <c r="K523" s="24"/>
    </row>
    <row r="524" spans="1:11" ht="12.75">
      <c r="A524" s="15">
        <v>40149</v>
      </c>
      <c r="B524" s="7" t="s">
        <v>391</v>
      </c>
      <c r="D524" s="24"/>
      <c r="E524" s="24"/>
      <c r="F524" s="24"/>
      <c r="G524" s="24"/>
      <c r="H524" s="24"/>
      <c r="I524" s="24"/>
      <c r="J524" s="24"/>
      <c r="K524" s="24"/>
    </row>
    <row r="525" spans="1:11" ht="12.75">
      <c r="A525" s="15">
        <v>40331</v>
      </c>
      <c r="B525" s="7" t="s">
        <v>391</v>
      </c>
      <c r="D525" s="24"/>
      <c r="E525" s="24"/>
      <c r="F525" s="24"/>
      <c r="G525" s="24"/>
      <c r="H525" s="24"/>
      <c r="I525" s="24"/>
      <c r="J525" s="24"/>
      <c r="K525" s="24"/>
    </row>
    <row r="526" spans="1:2" ht="12.75">
      <c r="A526" s="15">
        <v>40365</v>
      </c>
      <c r="B526" s="7" t="s">
        <v>391</v>
      </c>
    </row>
    <row r="527" spans="1:2" ht="12.75">
      <c r="A527" s="15"/>
      <c r="B527" s="7"/>
    </row>
    <row r="528" spans="1:2" ht="12.75">
      <c r="A528" s="15"/>
      <c r="B528" s="7"/>
    </row>
    <row r="529" ht="12.75">
      <c r="A529" s="1"/>
    </row>
    <row r="530" spans="1:11" ht="12.75">
      <c r="A530" s="2" t="s">
        <v>313</v>
      </c>
      <c r="B530" t="s">
        <v>326</v>
      </c>
      <c r="D530" s="24"/>
      <c r="E530" s="24"/>
      <c r="F530" s="24"/>
      <c r="G530" s="24"/>
      <c r="H530" s="24"/>
      <c r="I530" s="24"/>
      <c r="J530" s="24"/>
      <c r="K530" s="24"/>
    </row>
    <row r="531" spans="1:11" ht="12.75">
      <c r="A531" s="4">
        <v>39798</v>
      </c>
      <c r="B531" t="s">
        <v>327</v>
      </c>
      <c r="D531" s="24"/>
      <c r="E531" s="24"/>
      <c r="F531" s="24"/>
      <c r="G531" s="24"/>
      <c r="H531" s="24"/>
      <c r="I531" s="24"/>
      <c r="J531" s="24"/>
      <c r="K531" s="24"/>
    </row>
    <row r="532" spans="1:11" ht="12.75">
      <c r="A532" s="4">
        <v>39965</v>
      </c>
      <c r="B532" t="s">
        <v>466</v>
      </c>
      <c r="D532" s="24"/>
      <c r="E532" s="24"/>
      <c r="F532" s="24"/>
      <c r="G532" s="24"/>
      <c r="H532" s="24"/>
      <c r="I532" s="24"/>
      <c r="J532" s="24"/>
      <c r="K532" s="24"/>
    </row>
    <row r="533" spans="1:11" ht="12.75">
      <c r="A533" s="4">
        <v>40077</v>
      </c>
      <c r="B533" s="7" t="s">
        <v>467</v>
      </c>
      <c r="D533" s="24"/>
      <c r="E533" s="24"/>
      <c r="F533" s="24"/>
      <c r="G533" s="24"/>
      <c r="H533" s="24"/>
      <c r="I533" s="24"/>
      <c r="J533" s="24"/>
      <c r="K533" s="24"/>
    </row>
    <row r="534" spans="1:11" ht="12.75">
      <c r="A534" s="4">
        <v>40106</v>
      </c>
      <c r="B534" s="7" t="s">
        <v>391</v>
      </c>
      <c r="D534" s="24"/>
      <c r="E534" s="24"/>
      <c r="F534" s="24"/>
      <c r="G534" s="24"/>
      <c r="H534" s="24"/>
      <c r="I534" s="24"/>
      <c r="J534" s="24"/>
      <c r="K534" s="24"/>
    </row>
    <row r="535" spans="1:11" ht="12.75">
      <c r="A535" s="15">
        <v>40149</v>
      </c>
      <c r="B535" s="7" t="s">
        <v>391</v>
      </c>
      <c r="D535" s="24"/>
      <c r="E535" s="24"/>
      <c r="F535" s="24"/>
      <c r="G535" s="24"/>
      <c r="H535" s="24"/>
      <c r="I535" s="24"/>
      <c r="J535" s="24"/>
      <c r="K535" s="24"/>
    </row>
    <row r="536" spans="1:256" ht="12.75">
      <c r="A536" s="15">
        <v>40330</v>
      </c>
      <c r="B536" s="7" t="s">
        <v>391</v>
      </c>
      <c r="C536" s="15"/>
      <c r="D536" s="7"/>
      <c r="E536" s="15"/>
      <c r="F536" s="7"/>
      <c r="G536" s="15"/>
      <c r="H536" s="7"/>
      <c r="I536" s="15"/>
      <c r="J536" s="7"/>
      <c r="K536" s="15"/>
      <c r="L536" s="7"/>
      <c r="M536" s="15"/>
      <c r="N536" s="7"/>
      <c r="O536" s="15"/>
      <c r="P536" s="7"/>
      <c r="Q536" s="15"/>
      <c r="R536" s="7"/>
      <c r="S536" s="15"/>
      <c r="T536" s="7"/>
      <c r="U536" s="15"/>
      <c r="V536" s="7"/>
      <c r="W536" s="15"/>
      <c r="X536" s="7"/>
      <c r="Y536" s="15"/>
      <c r="Z536" s="7"/>
      <c r="AA536" s="15"/>
      <c r="AB536" s="7"/>
      <c r="AC536" s="15"/>
      <c r="AD536" s="7"/>
      <c r="AE536" s="15"/>
      <c r="AF536" s="7"/>
      <c r="AG536" s="15"/>
      <c r="AH536" s="7"/>
      <c r="AI536" s="15"/>
      <c r="AJ536" s="7"/>
      <c r="AK536" s="15"/>
      <c r="AL536" s="7"/>
      <c r="AM536" s="15"/>
      <c r="AN536" s="7"/>
      <c r="AO536" s="15"/>
      <c r="AP536" s="7"/>
      <c r="AQ536" s="15"/>
      <c r="AR536" s="7"/>
      <c r="AS536" s="15"/>
      <c r="AT536" s="7"/>
      <c r="AU536" s="15"/>
      <c r="AV536" s="7"/>
      <c r="AW536" s="15"/>
      <c r="AX536" s="7"/>
      <c r="AY536" s="15"/>
      <c r="AZ536" s="7"/>
      <c r="BA536" s="15"/>
      <c r="BB536" s="7"/>
      <c r="BC536" s="15"/>
      <c r="BD536" s="7"/>
      <c r="BE536" s="15"/>
      <c r="BF536" s="7"/>
      <c r="BG536" s="15"/>
      <c r="BH536" s="7"/>
      <c r="BI536" s="15"/>
      <c r="BJ536" s="7"/>
      <c r="BK536" s="15"/>
      <c r="BL536" s="7"/>
      <c r="BM536" s="15"/>
      <c r="BN536" s="7"/>
      <c r="BO536" s="15"/>
      <c r="BP536" s="7"/>
      <c r="BQ536" s="15"/>
      <c r="BR536" s="7"/>
      <c r="BS536" s="15"/>
      <c r="BT536" s="7"/>
      <c r="BU536" s="15"/>
      <c r="BV536" s="7"/>
      <c r="BW536" s="15"/>
      <c r="BX536" s="7"/>
      <c r="BY536" s="15"/>
      <c r="BZ536" s="7"/>
      <c r="CA536" s="15"/>
      <c r="CB536" s="7"/>
      <c r="CC536" s="15"/>
      <c r="CD536" s="7"/>
      <c r="CE536" s="15"/>
      <c r="CF536" s="7"/>
      <c r="CG536" s="15"/>
      <c r="CH536" s="7"/>
      <c r="CI536" s="15"/>
      <c r="CJ536" s="7"/>
      <c r="CK536" s="15"/>
      <c r="CL536" s="7"/>
      <c r="CM536" s="15"/>
      <c r="CN536" s="7"/>
      <c r="CO536" s="15"/>
      <c r="CP536" s="7"/>
      <c r="CQ536" s="15"/>
      <c r="CR536" s="7"/>
      <c r="CS536" s="15"/>
      <c r="CT536" s="7"/>
      <c r="CU536" s="15"/>
      <c r="CV536" s="7"/>
      <c r="CW536" s="15"/>
      <c r="CX536" s="7"/>
      <c r="CY536" s="15"/>
      <c r="CZ536" s="7"/>
      <c r="DA536" s="15"/>
      <c r="DB536" s="7"/>
      <c r="DC536" s="15"/>
      <c r="DD536" s="7"/>
      <c r="DE536" s="15"/>
      <c r="DF536" s="7"/>
      <c r="DG536" s="15"/>
      <c r="DH536" s="7"/>
      <c r="DI536" s="15"/>
      <c r="DJ536" s="7"/>
      <c r="DK536" s="15"/>
      <c r="DL536" s="7"/>
      <c r="DM536" s="15"/>
      <c r="DN536" s="7"/>
      <c r="DO536" s="15"/>
      <c r="DP536" s="7"/>
      <c r="DQ536" s="15"/>
      <c r="DR536" s="7"/>
      <c r="DS536" s="15"/>
      <c r="DT536" s="7"/>
      <c r="DU536" s="15"/>
      <c r="DV536" s="7"/>
      <c r="DW536" s="15"/>
      <c r="DX536" s="7"/>
      <c r="DY536" s="15"/>
      <c r="DZ536" s="7"/>
      <c r="EA536" s="15"/>
      <c r="EB536" s="7"/>
      <c r="EC536" s="15"/>
      <c r="ED536" s="7"/>
      <c r="EE536" s="15"/>
      <c r="EF536" s="7"/>
      <c r="EG536" s="15"/>
      <c r="EH536" s="7"/>
      <c r="EI536" s="15"/>
      <c r="EJ536" s="7"/>
      <c r="EK536" s="15"/>
      <c r="EL536" s="7"/>
      <c r="EM536" s="15"/>
      <c r="EN536" s="7"/>
      <c r="EO536" s="15"/>
      <c r="EP536" s="7"/>
      <c r="EQ536" s="15"/>
      <c r="ER536" s="7"/>
      <c r="ES536" s="15"/>
      <c r="ET536" s="7"/>
      <c r="EU536" s="15"/>
      <c r="EV536" s="7"/>
      <c r="EW536" s="15"/>
      <c r="EX536" s="7"/>
      <c r="EY536" s="15"/>
      <c r="EZ536" s="7"/>
      <c r="FA536" s="15"/>
      <c r="FB536" s="7"/>
      <c r="FC536" s="15"/>
      <c r="FD536" s="7"/>
      <c r="FE536" s="15"/>
      <c r="FF536" s="7"/>
      <c r="FG536" s="15"/>
      <c r="FH536" s="7"/>
      <c r="FI536" s="15"/>
      <c r="FJ536" s="7"/>
      <c r="FK536" s="15"/>
      <c r="FL536" s="7"/>
      <c r="FM536" s="15"/>
      <c r="FN536" s="7"/>
      <c r="FO536" s="15"/>
      <c r="FP536" s="7"/>
      <c r="FQ536" s="15"/>
      <c r="FR536" s="7"/>
      <c r="FS536" s="15"/>
      <c r="FT536" s="7"/>
      <c r="FU536" s="15"/>
      <c r="FV536" s="7"/>
      <c r="FW536" s="15"/>
      <c r="FX536" s="7"/>
      <c r="FY536" s="15"/>
      <c r="FZ536" s="7"/>
      <c r="GA536" s="15"/>
      <c r="GB536" s="7"/>
      <c r="GC536" s="15"/>
      <c r="GD536" s="7"/>
      <c r="GE536" s="15"/>
      <c r="GF536" s="7"/>
      <c r="GG536" s="15"/>
      <c r="GH536" s="7"/>
      <c r="GI536" s="15"/>
      <c r="GJ536" s="7"/>
      <c r="GK536" s="15"/>
      <c r="GL536" s="7"/>
      <c r="GM536" s="15"/>
      <c r="GN536" s="7"/>
      <c r="GO536" s="15"/>
      <c r="GP536" s="7"/>
      <c r="GQ536" s="15"/>
      <c r="GR536" s="7"/>
      <c r="GS536" s="15"/>
      <c r="GT536" s="7"/>
      <c r="GU536" s="15"/>
      <c r="GV536" s="7"/>
      <c r="GW536" s="15"/>
      <c r="GX536" s="7"/>
      <c r="GY536" s="15"/>
      <c r="GZ536" s="7"/>
      <c r="HA536" s="15"/>
      <c r="HB536" s="7"/>
      <c r="HC536" s="15"/>
      <c r="HD536" s="7"/>
      <c r="HE536" s="15"/>
      <c r="HF536" s="7"/>
      <c r="HG536" s="15"/>
      <c r="HH536" s="7"/>
      <c r="HI536" s="15"/>
      <c r="HJ536" s="7"/>
      <c r="HK536" s="15"/>
      <c r="HL536" s="7"/>
      <c r="HM536" s="15"/>
      <c r="HN536" s="7"/>
      <c r="HO536" s="15"/>
      <c r="HP536" s="7"/>
      <c r="HQ536" s="15"/>
      <c r="HR536" s="7"/>
      <c r="HS536" s="15"/>
      <c r="HT536" s="7"/>
      <c r="HU536" s="15"/>
      <c r="HV536" s="7"/>
      <c r="HW536" s="15"/>
      <c r="HX536" s="7"/>
      <c r="HY536" s="15"/>
      <c r="HZ536" s="7"/>
      <c r="IA536" s="15"/>
      <c r="IB536" s="7"/>
      <c r="IC536" s="15"/>
      <c r="ID536" s="7"/>
      <c r="IE536" s="15"/>
      <c r="IF536" s="7"/>
      <c r="IG536" s="15"/>
      <c r="IH536" s="7"/>
      <c r="II536" s="15"/>
      <c r="IJ536" s="7"/>
      <c r="IK536" s="15"/>
      <c r="IL536" s="7"/>
      <c r="IM536" s="15"/>
      <c r="IN536" s="7"/>
      <c r="IO536" s="15"/>
      <c r="IP536" s="7"/>
      <c r="IQ536" s="15"/>
      <c r="IR536" s="7"/>
      <c r="IS536" s="15"/>
      <c r="IT536" s="7"/>
      <c r="IU536" s="15"/>
      <c r="IV536" s="7"/>
    </row>
    <row r="537" spans="1:2" ht="12.75">
      <c r="A537" s="15">
        <v>40365</v>
      </c>
      <c r="B537" s="7" t="s">
        <v>391</v>
      </c>
    </row>
    <row r="538" spans="1:2" ht="12.75">
      <c r="A538" s="15"/>
      <c r="B538" s="7"/>
    </row>
    <row r="539" spans="1:2" ht="12.75">
      <c r="A539" s="15"/>
      <c r="B539" s="7"/>
    </row>
    <row r="541" spans="1:11" ht="12.75">
      <c r="A541" s="2" t="s">
        <v>468</v>
      </c>
      <c r="B541" t="s">
        <v>469</v>
      </c>
      <c r="D541" s="24"/>
      <c r="E541" s="24"/>
      <c r="F541" s="24"/>
      <c r="G541" s="24"/>
      <c r="H541" s="24"/>
      <c r="I541" s="24"/>
      <c r="J541" s="24"/>
      <c r="K541" s="24"/>
    </row>
    <row r="542" spans="1:11" ht="12.75">
      <c r="A542" s="4">
        <v>39869</v>
      </c>
      <c r="B542" t="s">
        <v>470</v>
      </c>
      <c r="D542" s="24"/>
      <c r="E542" s="24"/>
      <c r="F542" s="24"/>
      <c r="G542" s="24"/>
      <c r="H542" s="24"/>
      <c r="I542" s="24"/>
      <c r="J542" s="24"/>
      <c r="K542" s="24"/>
    </row>
    <row r="543" spans="1:11" ht="12.75">
      <c r="A543" s="4">
        <v>40077</v>
      </c>
      <c r="B543" s="7" t="s">
        <v>471</v>
      </c>
      <c r="D543" s="24"/>
      <c r="E543" s="24"/>
      <c r="F543" s="24"/>
      <c r="G543" s="24"/>
      <c r="H543" s="24"/>
      <c r="I543" s="24"/>
      <c r="J543" s="24"/>
      <c r="K543" s="24"/>
    </row>
    <row r="544" spans="1:11" ht="12.75">
      <c r="A544" s="4">
        <v>40106</v>
      </c>
      <c r="B544" s="7" t="s">
        <v>472</v>
      </c>
      <c r="D544" s="24"/>
      <c r="E544" s="24"/>
      <c r="F544" s="24"/>
      <c r="G544" s="24"/>
      <c r="H544" s="24"/>
      <c r="I544" s="24"/>
      <c r="J544" s="24"/>
      <c r="K544" s="24"/>
    </row>
    <row r="545" spans="1:11" ht="12.75">
      <c r="A545" s="15">
        <v>40149</v>
      </c>
      <c r="B545" s="7" t="s">
        <v>473</v>
      </c>
      <c r="D545" s="24"/>
      <c r="E545" s="24"/>
      <c r="F545" s="24"/>
      <c r="G545" s="24"/>
      <c r="H545" s="24"/>
      <c r="I545" s="24"/>
      <c r="J545" s="24"/>
      <c r="K545" s="24"/>
    </row>
    <row r="546" spans="1:11" ht="12.75">
      <c r="A546" s="15">
        <v>40309</v>
      </c>
      <c r="B546" s="7" t="s">
        <v>691</v>
      </c>
      <c r="D546" s="24"/>
      <c r="E546" s="24"/>
      <c r="F546" s="24"/>
      <c r="G546" s="24"/>
      <c r="H546" s="24"/>
      <c r="I546" s="24"/>
      <c r="J546" s="24"/>
      <c r="K546" s="24"/>
    </row>
    <row r="547" spans="1:2" ht="12.75">
      <c r="A547" s="15">
        <v>40330</v>
      </c>
      <c r="B547" s="7" t="s">
        <v>391</v>
      </c>
    </row>
    <row r="548" spans="1:2" ht="12.75">
      <c r="A548" s="15">
        <v>40365</v>
      </c>
      <c r="B548" s="7" t="s">
        <v>391</v>
      </c>
    </row>
    <row r="549" spans="1:2" ht="12.75">
      <c r="A549" s="20">
        <v>40395</v>
      </c>
      <c r="B549" s="7" t="s">
        <v>773</v>
      </c>
    </row>
    <row r="550" spans="1:2" ht="12.75">
      <c r="A550" s="15"/>
      <c r="B550" s="7"/>
    </row>
    <row r="551" spans="1:11" ht="12.75">
      <c r="A551" s="2"/>
      <c r="D551" s="24"/>
      <c r="E551" s="24"/>
      <c r="F551" s="24"/>
      <c r="G551" s="24"/>
      <c r="H551" s="24"/>
      <c r="I551" s="24"/>
      <c r="J551" s="24"/>
      <c r="K551" s="24"/>
    </row>
    <row r="552" spans="1:11" ht="12.75">
      <c r="A552" s="2" t="s">
        <v>474</v>
      </c>
      <c r="B552" t="s">
        <v>475</v>
      </c>
      <c r="D552" s="24"/>
      <c r="E552" s="24"/>
      <c r="F552" s="24"/>
      <c r="G552" s="24"/>
      <c r="H552" s="24"/>
      <c r="I552" s="24"/>
      <c r="J552" s="24"/>
      <c r="K552" s="24"/>
    </row>
    <row r="553" spans="1:12" ht="12.75">
      <c r="A553" s="15">
        <v>39993</v>
      </c>
      <c r="B553" t="s">
        <v>476</v>
      </c>
      <c r="C553" s="28"/>
      <c r="D553" s="29"/>
      <c r="E553" s="29"/>
      <c r="F553" s="29"/>
      <c r="G553" s="29"/>
      <c r="H553" s="29"/>
      <c r="I553" s="29"/>
      <c r="J553" s="29"/>
      <c r="K553" s="29"/>
      <c r="L553" s="28"/>
    </row>
    <row r="554" spans="1:12" ht="12.75">
      <c r="A554" s="4">
        <v>40073</v>
      </c>
      <c r="B554" s="7" t="s">
        <v>477</v>
      </c>
      <c r="C554" s="28"/>
      <c r="D554" s="29"/>
      <c r="E554" s="29"/>
      <c r="F554" s="29"/>
      <c r="G554" s="29"/>
      <c r="H554" s="29"/>
      <c r="I554" s="29"/>
      <c r="J554" s="29"/>
      <c r="K554" s="29"/>
      <c r="L554" s="28"/>
    </row>
    <row r="555" spans="1:2" ht="12.75">
      <c r="A555" s="4">
        <v>40106</v>
      </c>
      <c r="B555" s="7" t="s">
        <v>391</v>
      </c>
    </row>
    <row r="556" spans="1:2" ht="12.75">
      <c r="A556" s="15">
        <v>40149</v>
      </c>
      <c r="B556" s="7" t="s">
        <v>391</v>
      </c>
    </row>
    <row r="557" spans="1:2" ht="12.75">
      <c r="A557" s="15">
        <v>40330</v>
      </c>
      <c r="B557" s="7" t="s">
        <v>708</v>
      </c>
    </row>
    <row r="558" spans="1:2" ht="12.75">
      <c r="A558" s="15">
        <v>40365</v>
      </c>
      <c r="B558" s="7" t="s">
        <v>751</v>
      </c>
    </row>
    <row r="559" spans="1:2" ht="12.75">
      <c r="A559" s="15"/>
      <c r="B559" s="7"/>
    </row>
    <row r="560" spans="1:2" ht="12.75">
      <c r="A560" s="15"/>
      <c r="B560" s="7"/>
    </row>
    <row r="561" ht="12.75">
      <c r="A561" s="1"/>
    </row>
    <row r="562" spans="1:2" ht="12.75">
      <c r="A562" s="2" t="s">
        <v>266</v>
      </c>
      <c r="B562" t="s">
        <v>267</v>
      </c>
    </row>
    <row r="563" spans="1:2" ht="12.75">
      <c r="A563" s="2" t="s">
        <v>268</v>
      </c>
      <c r="B563" t="s">
        <v>332</v>
      </c>
    </row>
    <row r="564" spans="1:2" ht="12.75">
      <c r="A564" s="2" t="s">
        <v>478</v>
      </c>
      <c r="B564" t="s">
        <v>479</v>
      </c>
    </row>
    <row r="567" spans="1:2" ht="12.75">
      <c r="A567" s="75" t="s">
        <v>718</v>
      </c>
      <c r="B567" s="32" t="s">
        <v>706</v>
      </c>
    </row>
    <row r="568" spans="1:2" ht="12.75">
      <c r="A568" s="76">
        <v>40330</v>
      </c>
      <c r="B568" s="32" t="s">
        <v>707</v>
      </c>
    </row>
  </sheetData>
  <sheetProtection/>
  <printOptions gridLines="1"/>
  <pageMargins left="0.65" right="0.33" top="0.49" bottom="0.49" header="0.5" footer="0.5"/>
  <pageSetup horizontalDpi="360" verticalDpi="36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14" bestFit="1" customWidth="1"/>
    <col min="2" max="2" width="98.00390625" style="0" customWidth="1"/>
  </cols>
  <sheetData>
    <row r="1" ht="18.75">
      <c r="A1" s="11" t="s">
        <v>171</v>
      </c>
    </row>
    <row r="3" spans="1:2" ht="12.75">
      <c r="A3" s="12" t="s">
        <v>76</v>
      </c>
      <c r="B3" t="s">
        <v>77</v>
      </c>
    </row>
    <row r="4" spans="1:2" ht="12.75">
      <c r="A4" s="14">
        <v>39428</v>
      </c>
      <c r="B4" t="s">
        <v>161</v>
      </c>
    </row>
    <row r="12" spans="1:2" ht="12.75">
      <c r="A12" s="12" t="s">
        <v>78</v>
      </c>
      <c r="B12" t="s">
        <v>79</v>
      </c>
    </row>
    <row r="13" spans="1:2" ht="12.75">
      <c r="A13" s="14">
        <v>39428</v>
      </c>
      <c r="B13" t="s">
        <v>162</v>
      </c>
    </row>
    <row r="14" spans="1:2" ht="12.75">
      <c r="A14" s="6" t="s">
        <v>365</v>
      </c>
      <c r="B14" t="s">
        <v>366</v>
      </c>
    </row>
    <row r="15" spans="1:2" ht="12.75">
      <c r="A15" s="23" t="s">
        <v>367</v>
      </c>
      <c r="B15" t="s">
        <v>366</v>
      </c>
    </row>
    <row r="16" spans="1:2" ht="12.75">
      <c r="A16" s="14">
        <v>39809</v>
      </c>
      <c r="B16" t="s">
        <v>368</v>
      </c>
    </row>
    <row r="19" spans="1:2" ht="12.75">
      <c r="A19" s="2" t="s">
        <v>70</v>
      </c>
      <c r="B19" t="s">
        <v>72</v>
      </c>
    </row>
    <row r="20" spans="1:2" ht="12.75">
      <c r="A20" s="4">
        <v>39057</v>
      </c>
      <c r="B20" t="s">
        <v>80</v>
      </c>
    </row>
    <row r="21" spans="1:2" ht="12.75">
      <c r="A21" s="14">
        <v>39430</v>
      </c>
      <c r="B21" t="s">
        <v>166</v>
      </c>
    </row>
  </sheetData>
  <sheetProtection/>
  <printOptions gridLines="1"/>
  <pageMargins left="0.37" right="0.3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74" bestFit="1" customWidth="1"/>
    <col min="2" max="2" width="87.140625" style="0" customWidth="1"/>
  </cols>
  <sheetData>
    <row r="1" ht="18">
      <c r="A1" s="11" t="s">
        <v>667</v>
      </c>
    </row>
    <row r="2" ht="12.75">
      <c r="B2" s="7" t="s">
        <v>664</v>
      </c>
    </row>
    <row r="3" ht="12.75">
      <c r="B3" s="7"/>
    </row>
    <row r="4" spans="1:2" ht="12.75">
      <c r="A4" s="74">
        <v>40098</v>
      </c>
      <c r="B4" s="7" t="s">
        <v>668</v>
      </c>
    </row>
    <row r="5" spans="1:2" ht="12.75">
      <c r="A5" s="74">
        <v>40119</v>
      </c>
      <c r="B5" s="7" t="s">
        <v>669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0.00390625" style="14" customWidth="1"/>
    <col min="2" max="2" width="89.00390625" style="0" customWidth="1"/>
  </cols>
  <sheetData>
    <row r="1" ht="18">
      <c r="A1" s="11" t="s">
        <v>678</v>
      </c>
    </row>
    <row r="2" ht="12.75">
      <c r="B2" s="7" t="s">
        <v>664</v>
      </c>
    </row>
    <row r="3" ht="12.75">
      <c r="B3" s="7"/>
    </row>
    <row r="4" spans="1:2" ht="12.75">
      <c r="A4" s="74">
        <v>40098</v>
      </c>
      <c r="B4" s="7" t="s">
        <v>679</v>
      </c>
    </row>
    <row r="5" spans="1:2" ht="12.75">
      <c r="A5" s="14">
        <v>40119</v>
      </c>
      <c r="B5" s="7" t="s">
        <v>680</v>
      </c>
    </row>
  </sheetData>
  <sheetProtection/>
  <printOptions/>
  <pageMargins left="0.7" right="0.7" top="0.75" bottom="0.75" header="0.3" footer="0.3"/>
  <pageSetup horizontalDpi="360" verticalDpi="36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2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1" customWidth="1"/>
    <col min="2" max="2" width="90.57421875" style="0" customWidth="1"/>
  </cols>
  <sheetData>
    <row r="1" ht="18.75">
      <c r="A1" s="3" t="s">
        <v>172</v>
      </c>
    </row>
    <row r="2" ht="12.75">
      <c r="A2" s="2"/>
    </row>
    <row r="3" spans="1:2" ht="12.75">
      <c r="A3" s="9" t="s">
        <v>71</v>
      </c>
      <c r="B3" t="s">
        <v>69</v>
      </c>
    </row>
    <row r="4" spans="1:2" ht="12.75">
      <c r="A4" s="4">
        <v>39057</v>
      </c>
      <c r="B4" t="s">
        <v>75</v>
      </c>
    </row>
    <row r="5" spans="1:2" ht="12.75">
      <c r="A5" s="15" t="s">
        <v>167</v>
      </c>
      <c r="B5" t="s">
        <v>168</v>
      </c>
    </row>
    <row r="6" spans="1:2" ht="12.75">
      <c r="A6" s="6">
        <v>39430</v>
      </c>
      <c r="B6" t="s">
        <v>25</v>
      </c>
    </row>
    <row r="7" ht="12.75">
      <c r="A7" s="4"/>
    </row>
    <row r="8" ht="12.75">
      <c r="A8" s="2"/>
    </row>
    <row r="9" ht="12.75">
      <c r="A9" s="6"/>
    </row>
    <row r="10" spans="1:2" ht="12.75">
      <c r="A10" s="2" t="s">
        <v>70</v>
      </c>
      <c r="B10" t="s">
        <v>72</v>
      </c>
    </row>
    <row r="11" spans="1:2" ht="12.75">
      <c r="A11" s="4">
        <v>39050</v>
      </c>
      <c r="B11" t="s">
        <v>74</v>
      </c>
    </row>
    <row r="12" spans="1:2" ht="12.75">
      <c r="A12" s="4">
        <v>39057</v>
      </c>
      <c r="B12" t="s">
        <v>73</v>
      </c>
    </row>
    <row r="13" spans="1:2" ht="12.75">
      <c r="A13" s="6">
        <v>39430</v>
      </c>
      <c r="B13" t="s">
        <v>169</v>
      </c>
    </row>
    <row r="14" ht="12.75">
      <c r="A14" s="6"/>
    </row>
    <row r="15" ht="12.75">
      <c r="A15" s="4"/>
    </row>
    <row r="16" ht="12.75">
      <c r="A16" s="2"/>
    </row>
    <row r="17" ht="12.75">
      <c r="A17" s="6"/>
    </row>
    <row r="18" ht="12.75">
      <c r="A18" s="6"/>
    </row>
    <row r="19" ht="12.75">
      <c r="A19" s="2"/>
    </row>
    <row r="20" ht="12.75">
      <c r="A20" s="2"/>
    </row>
    <row r="21" ht="12.75">
      <c r="A21" s="6"/>
    </row>
    <row r="22" ht="12.75">
      <c r="A22" s="6"/>
    </row>
    <row r="23" ht="12.75">
      <c r="A23" s="4"/>
    </row>
    <row r="24" ht="12.75">
      <c r="A24" s="2"/>
    </row>
    <row r="25" ht="12.75">
      <c r="A25" s="6"/>
    </row>
    <row r="32" ht="12.75">
      <c r="A32" s="2"/>
    </row>
    <row r="33" ht="12.75">
      <c r="A33" s="6"/>
    </row>
    <row r="35" ht="12.75">
      <c r="A35" s="4"/>
    </row>
    <row r="45" ht="12.75">
      <c r="A45" s="2"/>
    </row>
    <row r="46" ht="12.75">
      <c r="A46" s="6"/>
    </row>
    <row r="48" ht="12.75">
      <c r="A48" s="4"/>
    </row>
    <row r="57" ht="12.75">
      <c r="A57" s="2"/>
    </row>
    <row r="68" ht="12.75">
      <c r="A68" s="2"/>
    </row>
    <row r="69" ht="12.75">
      <c r="A69" s="6"/>
    </row>
    <row r="79" ht="12.75">
      <c r="A79" s="2"/>
    </row>
    <row r="80" ht="12.75">
      <c r="A80" s="6"/>
    </row>
    <row r="90" ht="12.75">
      <c r="A90" s="2"/>
    </row>
    <row r="91" ht="12.75">
      <c r="A91" s="6"/>
    </row>
    <row r="101" ht="12.75">
      <c r="A101" s="2"/>
    </row>
    <row r="102" ht="12.75">
      <c r="A102" s="6"/>
    </row>
    <row r="112" ht="12.75">
      <c r="A112" s="2"/>
    </row>
    <row r="113" ht="12.75">
      <c r="A113" s="6"/>
    </row>
    <row r="124" ht="12.75">
      <c r="A124" s="2"/>
    </row>
    <row r="135" ht="12.75">
      <c r="A135" s="2"/>
    </row>
    <row r="146" ht="12.75">
      <c r="A146" s="2"/>
    </row>
    <row r="159" ht="12.75">
      <c r="A159" s="2"/>
    </row>
    <row r="169" ht="12.75">
      <c r="A169" s="2"/>
    </row>
    <row r="179" ht="12.75">
      <c r="A179" s="2"/>
    </row>
    <row r="188" ht="12.75">
      <c r="A188" s="2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8" ht="12.75">
      <c r="A198" s="2"/>
    </row>
    <row r="201" ht="12.75">
      <c r="A201" s="2"/>
    </row>
    <row r="202" ht="12.75">
      <c r="A202" s="6"/>
    </row>
    <row r="203" ht="12.75">
      <c r="A203" s="6"/>
    </row>
    <row r="206" ht="12.75">
      <c r="A206" s="2"/>
    </row>
    <row r="211" ht="12.75">
      <c r="A211" s="2"/>
    </row>
    <row r="216" ht="12.75">
      <c r="A216" s="2"/>
    </row>
    <row r="221" ht="12.75">
      <c r="A221" s="2"/>
    </row>
    <row r="227" ht="12.75">
      <c r="A227" s="2"/>
    </row>
    <row r="232" ht="12.75">
      <c r="A232" s="2"/>
    </row>
    <row r="237" ht="12.75">
      <c r="A237" s="2"/>
    </row>
  </sheetData>
  <sheetProtection/>
  <printOptions gridLines="1"/>
  <pageMargins left="0.34" right="0.39" top="0.44" bottom="0.65" header="0.18" footer="0.22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C1">
      <selection activeCell="A1" sqref="A1"/>
    </sheetView>
  </sheetViews>
  <sheetFormatPr defaultColWidth="9.140625" defaultRowHeight="12.75"/>
  <cols>
    <col min="1" max="1" width="9.421875" style="14" bestFit="1" customWidth="1"/>
    <col min="2" max="2" width="79.8515625" style="0" customWidth="1"/>
  </cols>
  <sheetData>
    <row r="1" ht="18.75">
      <c r="A1" s="11" t="s">
        <v>159</v>
      </c>
    </row>
    <row r="3" spans="1:2" ht="12.75">
      <c r="A3" s="12" t="s">
        <v>7</v>
      </c>
      <c r="B3" t="s">
        <v>49</v>
      </c>
    </row>
    <row r="4" spans="1:2" ht="12.75">
      <c r="A4" s="14">
        <v>39419</v>
      </c>
      <c r="B4" t="s">
        <v>25</v>
      </c>
    </row>
    <row r="5" spans="1:2" ht="12.75">
      <c r="A5" s="10" t="s">
        <v>190</v>
      </c>
      <c r="B5" t="s">
        <v>25</v>
      </c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B14" sqref="B14"/>
    </sheetView>
  </sheetViews>
  <sheetFormatPr defaultColWidth="9.140625" defaultRowHeight="12.75"/>
  <cols>
    <col min="1" max="1" width="10.7109375" style="14" customWidth="1"/>
    <col min="2" max="2" width="89.00390625" style="0" customWidth="1"/>
  </cols>
  <sheetData>
    <row r="1" ht="18">
      <c r="A1" s="11" t="s">
        <v>692</v>
      </c>
    </row>
    <row r="2" ht="12.75">
      <c r="B2" s="7" t="s">
        <v>693</v>
      </c>
    </row>
    <row r="3" ht="12.75">
      <c r="B3" s="7"/>
    </row>
    <row r="4" spans="1:2" ht="12.75">
      <c r="A4" s="74">
        <v>40322</v>
      </c>
      <c r="B4" s="7" t="s">
        <v>731</v>
      </c>
    </row>
    <row r="5" ht="12.75">
      <c r="B5" t="s">
        <v>694</v>
      </c>
    </row>
    <row r="6" ht="12.75">
      <c r="B6" t="s">
        <v>695</v>
      </c>
    </row>
    <row r="7" spans="1:2" ht="12.75">
      <c r="A7" s="14">
        <v>40325</v>
      </c>
      <c r="B7" t="s">
        <v>696</v>
      </c>
    </row>
    <row r="8" spans="1:2" ht="12.75">
      <c r="A8" s="14">
        <v>40326</v>
      </c>
      <c r="B8" s="7" t="s">
        <v>697</v>
      </c>
    </row>
    <row r="9" spans="1:2" ht="12.75">
      <c r="A9" s="14">
        <v>40331</v>
      </c>
      <c r="B9" s="7" t="s">
        <v>732</v>
      </c>
    </row>
    <row r="10" ht="12.75">
      <c r="B10" s="7" t="s">
        <v>733</v>
      </c>
    </row>
    <row r="11" spans="1:2" ht="12.75">
      <c r="A11" s="14">
        <v>40332</v>
      </c>
      <c r="B11" s="7" t="s">
        <v>734</v>
      </c>
    </row>
    <row r="12" ht="12.75">
      <c r="B12" s="7" t="s">
        <v>735</v>
      </c>
    </row>
    <row r="13" spans="1:2" ht="12.75">
      <c r="A13" s="14">
        <v>40357</v>
      </c>
      <c r="B13" s="7" t="s">
        <v>746</v>
      </c>
    </row>
    <row r="14" ht="12.75">
      <c r="B14" s="7" t="s">
        <v>747</v>
      </c>
    </row>
  </sheetData>
  <sheetProtection/>
  <printOptions gridLines="1"/>
  <pageMargins left="0.7" right="0.7" top="0.75" bottom="0.75" header="0.3" footer="0.3"/>
  <pageSetup orientation="portrait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1"/>
  <sheetViews>
    <sheetView zoomScalePageLayoutView="0" workbookViewId="0" topLeftCell="A42">
      <selection activeCell="A1" sqref="A1"/>
    </sheetView>
  </sheetViews>
  <sheetFormatPr defaultColWidth="9.140625" defaultRowHeight="12.75"/>
  <cols>
    <col min="1" max="1" width="8.28125" style="0" customWidth="1"/>
    <col min="2" max="2" width="13.00390625" style="38" customWidth="1"/>
    <col min="3" max="3" width="14.57421875" style="24" customWidth="1"/>
    <col min="4" max="4" width="14.7109375" style="24" customWidth="1"/>
    <col min="5" max="5" width="11.28125" style="24" customWidth="1"/>
    <col min="6" max="6" width="15.57421875" style="24" customWidth="1"/>
    <col min="7" max="7" width="18.28125" style="24" customWidth="1"/>
    <col min="8" max="8" width="5.00390625" style="24" customWidth="1"/>
    <col min="9" max="9" width="14.8515625" style="24" customWidth="1"/>
    <col min="10" max="10" width="28.7109375" style="24" customWidth="1"/>
  </cols>
  <sheetData>
    <row r="1" ht="20.25">
      <c r="A1" s="37" t="s">
        <v>558</v>
      </c>
    </row>
    <row r="2" spans="2:10" s="39" customFormat="1" ht="12.75">
      <c r="B2" s="40" t="s">
        <v>559</v>
      </c>
      <c r="D2" s="41"/>
      <c r="E2" s="41"/>
      <c r="F2" s="41"/>
      <c r="G2" s="41"/>
      <c r="H2" s="41"/>
      <c r="I2" s="41"/>
      <c r="J2" s="41"/>
    </row>
    <row r="3" spans="2:10" s="39" customFormat="1" ht="12.75">
      <c r="B3" s="40" t="s">
        <v>560</v>
      </c>
      <c r="D3" s="41"/>
      <c r="E3" s="41"/>
      <c r="F3" s="41"/>
      <c r="G3" s="41"/>
      <c r="H3" s="41"/>
      <c r="I3" s="41"/>
      <c r="J3" s="41"/>
    </row>
    <row r="4" spans="4:10" s="39" customFormat="1" ht="12.75">
      <c r="D4" s="41"/>
      <c r="E4" s="41"/>
      <c r="F4" s="41"/>
      <c r="G4" s="41"/>
      <c r="H4" s="41"/>
      <c r="I4" s="41"/>
      <c r="J4" s="41"/>
    </row>
    <row r="5" spans="2:10" s="39" customFormat="1" ht="12.75">
      <c r="B5" s="40"/>
      <c r="D5" s="41"/>
      <c r="E5" s="42" t="s">
        <v>561</v>
      </c>
      <c r="F5" s="43"/>
      <c r="G5" s="44"/>
      <c r="H5" s="41"/>
      <c r="I5" s="41"/>
      <c r="J5" s="41"/>
    </row>
    <row r="6" spans="2:10" s="39" customFormat="1" ht="12.75">
      <c r="B6" s="40"/>
      <c r="D6" s="41"/>
      <c r="E6" s="45" t="s">
        <v>562</v>
      </c>
      <c r="F6" s="46"/>
      <c r="G6" s="47"/>
      <c r="H6" s="41"/>
      <c r="I6" s="41"/>
      <c r="J6" s="41"/>
    </row>
    <row r="7" spans="5:7" ht="12.75">
      <c r="E7" s="48" t="s">
        <v>563</v>
      </c>
      <c r="F7" s="49"/>
      <c r="G7" s="50"/>
    </row>
    <row r="8" spans="1:7" ht="15">
      <c r="A8" s="51" t="s">
        <v>564</v>
      </c>
      <c r="B8" s="24"/>
      <c r="F8" s="29"/>
      <c r="G8" s="29"/>
    </row>
    <row r="9" spans="1:7" ht="12.75">
      <c r="A9" s="29"/>
      <c r="B9" s="52" t="s">
        <v>565</v>
      </c>
      <c r="C9" s="29"/>
      <c r="D9" s="29"/>
      <c r="E9" s="52" t="s">
        <v>566</v>
      </c>
      <c r="F9" s="29"/>
      <c r="G9" s="29"/>
    </row>
    <row r="10" spans="1:7" ht="12.75">
      <c r="A10" s="53" t="s">
        <v>567</v>
      </c>
      <c r="B10" s="33" t="s">
        <v>568</v>
      </c>
      <c r="C10" s="33" t="s">
        <v>569</v>
      </c>
      <c r="D10" s="33" t="s">
        <v>570</v>
      </c>
      <c r="E10" s="54" t="s">
        <v>571</v>
      </c>
      <c r="F10" s="54" t="s">
        <v>572</v>
      </c>
      <c r="G10" s="54" t="s">
        <v>573</v>
      </c>
    </row>
    <row r="11" spans="1:7" ht="12.75">
      <c r="A11" s="24">
        <v>2007</v>
      </c>
      <c r="B11" s="34">
        <v>35</v>
      </c>
      <c r="C11" s="34">
        <v>1</v>
      </c>
      <c r="D11" s="29">
        <v>36</v>
      </c>
      <c r="E11" s="34">
        <v>4</v>
      </c>
      <c r="F11" s="34">
        <v>892</v>
      </c>
      <c r="G11" s="35">
        <v>1991</v>
      </c>
    </row>
    <row r="12" spans="1:7" ht="12.75">
      <c r="A12" s="24">
        <v>2008</v>
      </c>
      <c r="B12" s="34">
        <v>24</v>
      </c>
      <c r="C12" s="34">
        <v>3</v>
      </c>
      <c r="D12" s="29">
        <v>27</v>
      </c>
      <c r="E12" s="34">
        <v>3</v>
      </c>
      <c r="F12" s="34">
        <v>911</v>
      </c>
      <c r="G12" s="35">
        <v>1335</v>
      </c>
    </row>
    <row r="13" spans="1:7" ht="12.75">
      <c r="A13" s="24">
        <v>2009</v>
      </c>
      <c r="B13" s="34">
        <v>24</v>
      </c>
      <c r="C13" s="34">
        <v>2</v>
      </c>
      <c r="D13" s="29">
        <v>26</v>
      </c>
      <c r="E13" s="34">
        <v>4</v>
      </c>
      <c r="F13" s="34">
        <v>1242</v>
      </c>
      <c r="G13" s="55">
        <v>2206</v>
      </c>
    </row>
    <row r="14" spans="2:7" ht="12.75">
      <c r="B14" s="24" t="s">
        <v>574</v>
      </c>
      <c r="C14" s="34"/>
      <c r="D14" s="29">
        <v>24</v>
      </c>
      <c r="E14" s="34">
        <v>3</v>
      </c>
      <c r="F14" s="34">
        <v>964</v>
      </c>
      <c r="G14" s="55"/>
    </row>
    <row r="15" spans="2:7" ht="12.75">
      <c r="B15" s="38" t="s">
        <v>575</v>
      </c>
      <c r="D15" s="24">
        <v>19</v>
      </c>
      <c r="E15" s="56">
        <v>2</v>
      </c>
      <c r="F15" s="46">
        <v>584</v>
      </c>
      <c r="G15" s="57"/>
    </row>
    <row r="16" spans="5:7" ht="12.75">
      <c r="E16" s="56"/>
      <c r="F16" s="46"/>
      <c r="G16" s="57"/>
    </row>
    <row r="17" spans="5:7" ht="12.75">
      <c r="E17" s="58"/>
      <c r="F17" s="46"/>
      <c r="G17" s="57"/>
    </row>
    <row r="18" spans="1:256" s="24" customFormat="1" ht="15">
      <c r="A18" s="51" t="s">
        <v>576</v>
      </c>
      <c r="F18" s="29"/>
      <c r="G18" s="29"/>
      <c r="H18" s="29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24" customFormat="1" ht="12.75">
      <c r="A19" s="29"/>
      <c r="B19" s="52" t="s">
        <v>565</v>
      </c>
      <c r="C19" s="29"/>
      <c r="D19" s="29"/>
      <c r="E19" s="52" t="s">
        <v>566</v>
      </c>
      <c r="F19" s="29"/>
      <c r="G19" s="29"/>
      <c r="H19" s="2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7" s="59" customFormat="1" ht="12.75">
      <c r="A20" s="53" t="s">
        <v>567</v>
      </c>
      <c r="B20" s="33" t="s">
        <v>568</v>
      </c>
      <c r="C20" s="33" t="s">
        <v>569</v>
      </c>
      <c r="D20" s="33" t="s">
        <v>570</v>
      </c>
      <c r="E20" s="54" t="s">
        <v>571</v>
      </c>
      <c r="F20" s="54" t="s">
        <v>572</v>
      </c>
      <c r="G20" s="54" t="s">
        <v>573</v>
      </c>
    </row>
    <row r="21" spans="1:7" s="7" customFormat="1" ht="12.75">
      <c r="A21" s="24">
        <v>2007</v>
      </c>
      <c r="B21" s="34">
        <v>5</v>
      </c>
      <c r="C21" s="34">
        <v>0</v>
      </c>
      <c r="D21" s="29">
        <f>B21+C21</f>
        <v>5</v>
      </c>
      <c r="E21" s="34">
        <v>4</v>
      </c>
      <c r="F21" s="34">
        <v>29</v>
      </c>
      <c r="G21" s="35">
        <v>64</v>
      </c>
    </row>
    <row r="22" spans="1:7" s="7" customFormat="1" ht="12.75">
      <c r="A22" s="24">
        <v>2008</v>
      </c>
      <c r="B22" s="34">
        <v>3</v>
      </c>
      <c r="C22" s="34">
        <v>1</v>
      </c>
      <c r="D22" s="29">
        <f>B22+C22</f>
        <v>4</v>
      </c>
      <c r="E22" s="34">
        <v>6</v>
      </c>
      <c r="F22" s="34">
        <v>124</v>
      </c>
      <c r="G22" s="35">
        <v>256</v>
      </c>
    </row>
    <row r="23" spans="1:7" s="7" customFormat="1" ht="12.75">
      <c r="A23" s="24">
        <v>2009</v>
      </c>
      <c r="B23" s="34">
        <v>3</v>
      </c>
      <c r="C23" s="34">
        <v>2</v>
      </c>
      <c r="D23" s="29">
        <f>B23+C23</f>
        <v>5</v>
      </c>
      <c r="E23" s="34">
        <v>8</v>
      </c>
      <c r="F23" s="34">
        <v>110</v>
      </c>
      <c r="G23" s="55">
        <v>260</v>
      </c>
    </row>
    <row r="24" spans="1:8" ht="12.75">
      <c r="A24" s="28"/>
      <c r="B24" s="34"/>
      <c r="C24" s="29"/>
      <c r="D24" s="29"/>
      <c r="E24" s="29"/>
      <c r="F24" s="29"/>
      <c r="G24" s="34"/>
      <c r="H24" s="35"/>
    </row>
    <row r="25" ht="12.75">
      <c r="H25" s="35"/>
    </row>
    <row r="26" spans="1:8" ht="15">
      <c r="A26" s="51" t="s">
        <v>577</v>
      </c>
      <c r="B26" s="34"/>
      <c r="C26" s="29"/>
      <c r="D26" s="29"/>
      <c r="E26" s="29"/>
      <c r="F26" s="29"/>
      <c r="G26" s="29"/>
      <c r="H26" s="29"/>
    </row>
    <row r="27" spans="1:7" ht="12.75">
      <c r="A27" s="28"/>
      <c r="B27" s="52" t="s">
        <v>565</v>
      </c>
      <c r="C27" s="29"/>
      <c r="D27" s="29"/>
      <c r="E27" s="52" t="s">
        <v>566</v>
      </c>
      <c r="F27" s="29"/>
      <c r="G27" s="29"/>
    </row>
    <row r="28" spans="1:7" ht="12.75">
      <c r="A28" s="53" t="s">
        <v>567</v>
      </c>
      <c r="B28" s="33" t="s">
        <v>568</v>
      </c>
      <c r="C28" s="33" t="s">
        <v>569</v>
      </c>
      <c r="D28" s="33" t="s">
        <v>570</v>
      </c>
      <c r="E28" s="54" t="s">
        <v>571</v>
      </c>
      <c r="F28" s="54" t="s">
        <v>572</v>
      </c>
      <c r="G28" s="54" t="s">
        <v>573</v>
      </c>
    </row>
    <row r="29" spans="1:7" ht="12.75">
      <c r="A29" s="24">
        <v>2007</v>
      </c>
      <c r="B29" s="34">
        <v>2</v>
      </c>
      <c r="C29" s="29">
        <v>0</v>
      </c>
      <c r="D29" s="29">
        <f>B29+C29</f>
        <v>2</v>
      </c>
      <c r="E29" s="29">
        <v>6</v>
      </c>
      <c r="F29" s="24">
        <v>52</v>
      </c>
      <c r="G29" s="29">
        <v>160</v>
      </c>
    </row>
    <row r="30" spans="1:7" ht="12.75">
      <c r="A30" s="24">
        <v>2008</v>
      </c>
      <c r="B30" s="34">
        <v>2</v>
      </c>
      <c r="C30" s="29">
        <v>0</v>
      </c>
      <c r="D30" s="29">
        <f>B30+C30</f>
        <v>2</v>
      </c>
      <c r="E30" s="29">
        <v>7</v>
      </c>
      <c r="F30" s="29">
        <v>125</v>
      </c>
      <c r="G30" s="29">
        <v>270</v>
      </c>
    </row>
    <row r="31" spans="1:8" s="59" customFormat="1" ht="12.75">
      <c r="A31" s="24">
        <v>2009</v>
      </c>
      <c r="B31" s="34">
        <v>2</v>
      </c>
      <c r="C31" s="34" t="s">
        <v>578</v>
      </c>
      <c r="D31" s="29">
        <v>3</v>
      </c>
      <c r="E31" s="29">
        <v>7</v>
      </c>
      <c r="F31" s="29">
        <v>95</v>
      </c>
      <c r="G31" s="29">
        <v>115</v>
      </c>
      <c r="H31" s="33"/>
    </row>
    <row r="32" spans="1:8" s="59" customFormat="1" ht="12.75">
      <c r="A32" s="24"/>
      <c r="B32" s="34"/>
      <c r="F32" s="29"/>
      <c r="G32" s="29"/>
      <c r="H32" s="33"/>
    </row>
    <row r="33" spans="1:8" ht="12.75">
      <c r="A33" s="36"/>
      <c r="B33" s="34"/>
      <c r="C33" s="60" t="s">
        <v>579</v>
      </c>
      <c r="D33" s="29"/>
      <c r="E33" s="29"/>
      <c r="H33" s="35"/>
    </row>
    <row r="34" spans="1:8" ht="12.75">
      <c r="A34" s="28"/>
      <c r="B34" s="61"/>
      <c r="C34" s="62" t="s">
        <v>580</v>
      </c>
      <c r="D34" s="33"/>
      <c r="E34" s="33"/>
      <c r="H34" s="29"/>
    </row>
    <row r="35" spans="1:7" ht="12.75">
      <c r="A35" s="28"/>
      <c r="B35" s="61"/>
      <c r="C35" s="63" t="s">
        <v>581</v>
      </c>
      <c r="D35" s="64" t="s">
        <v>582</v>
      </c>
      <c r="E35" s="44"/>
      <c r="F35" s="29"/>
      <c r="G35" s="29"/>
    </row>
    <row r="36" spans="1:7" ht="12.75">
      <c r="A36" s="28"/>
      <c r="B36" s="61"/>
      <c r="C36" s="65">
        <v>40050</v>
      </c>
      <c r="D36" s="58" t="s">
        <v>583</v>
      </c>
      <c r="E36" s="47"/>
      <c r="F36" s="29"/>
      <c r="G36" s="29"/>
    </row>
    <row r="37" spans="1:7" ht="12.75">
      <c r="A37" s="28"/>
      <c r="B37" s="66"/>
      <c r="C37" s="65">
        <v>40064</v>
      </c>
      <c r="D37" s="58" t="s">
        <v>583</v>
      </c>
      <c r="E37" s="47"/>
      <c r="F37" s="29"/>
      <c r="G37" s="29"/>
    </row>
    <row r="38" spans="1:256" s="24" customFormat="1" ht="12.75">
      <c r="A38" s="52"/>
      <c r="B38" s="66"/>
      <c r="C38" s="67">
        <v>40098</v>
      </c>
      <c r="D38" s="57">
        <v>38</v>
      </c>
      <c r="E38" s="47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24" customFormat="1" ht="12.75">
      <c r="A39" s="28"/>
      <c r="B39" s="66"/>
      <c r="C39" s="68">
        <v>40163</v>
      </c>
      <c r="D39" s="69">
        <v>2</v>
      </c>
      <c r="E39" s="50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7" ht="12.75">
      <c r="A40" s="33"/>
      <c r="B40" s="33"/>
      <c r="C40" s="33"/>
      <c r="D40" s="33"/>
      <c r="E40" s="33"/>
      <c r="F40" s="53"/>
      <c r="G40" s="33"/>
    </row>
    <row r="41" ht="12.75">
      <c r="H41" s="29"/>
    </row>
    <row r="42" spans="1:8" ht="15">
      <c r="A42" s="51" t="s">
        <v>584</v>
      </c>
      <c r="B42" s="34"/>
      <c r="C42" s="29"/>
      <c r="D42" s="29"/>
      <c r="E42" s="29"/>
      <c r="F42" s="29"/>
      <c r="G42" s="29"/>
      <c r="H42" s="29"/>
    </row>
    <row r="43" spans="1:8" ht="12.75">
      <c r="A43" s="28"/>
      <c r="B43" s="52" t="s">
        <v>565</v>
      </c>
      <c r="C43" s="29"/>
      <c r="D43" s="29"/>
      <c r="E43" s="52" t="s">
        <v>566</v>
      </c>
      <c r="F43" s="29"/>
      <c r="G43" s="29"/>
      <c r="H43" s="29"/>
    </row>
    <row r="44" spans="1:7" ht="12.75">
      <c r="A44" s="53" t="s">
        <v>567</v>
      </c>
      <c r="B44" s="33" t="s">
        <v>568</v>
      </c>
      <c r="C44" s="33" t="s">
        <v>569</v>
      </c>
      <c r="D44" s="33" t="s">
        <v>570</v>
      </c>
      <c r="E44" s="54" t="s">
        <v>571</v>
      </c>
      <c r="F44" s="54" t="s">
        <v>572</v>
      </c>
      <c r="G44" s="54" t="s">
        <v>573</v>
      </c>
    </row>
    <row r="45" spans="1:7" ht="12.75">
      <c r="A45" s="24">
        <v>2007</v>
      </c>
      <c r="B45" s="34">
        <v>1</v>
      </c>
      <c r="C45" s="29">
        <v>1</v>
      </c>
      <c r="D45" s="29">
        <f>B45+C45</f>
        <v>2</v>
      </c>
      <c r="E45" s="29">
        <v>1</v>
      </c>
      <c r="F45" s="24">
        <v>63</v>
      </c>
      <c r="G45" s="29">
        <v>63</v>
      </c>
    </row>
    <row r="46" spans="1:8" s="53" customFormat="1" ht="12.75">
      <c r="A46" s="24">
        <v>2008</v>
      </c>
      <c r="B46" s="34">
        <v>2</v>
      </c>
      <c r="C46" s="29">
        <v>0</v>
      </c>
      <c r="D46" s="29">
        <f>B46+C46</f>
        <v>2</v>
      </c>
      <c r="E46" s="29">
        <v>5</v>
      </c>
      <c r="F46" s="29">
        <v>200</v>
      </c>
      <c r="G46" s="29">
        <v>310</v>
      </c>
      <c r="H46" s="33"/>
    </row>
    <row r="47" spans="1:256" s="24" customFormat="1" ht="12.75">
      <c r="A47" s="24">
        <v>2009</v>
      </c>
      <c r="B47" s="34">
        <v>2</v>
      </c>
      <c r="C47" s="34">
        <v>1</v>
      </c>
      <c r="D47" s="29">
        <f>B47+C47</f>
        <v>3</v>
      </c>
      <c r="E47" s="29">
        <v>5</v>
      </c>
      <c r="F47" s="29">
        <v>244</v>
      </c>
      <c r="G47" s="29">
        <v>514</v>
      </c>
      <c r="H47" s="35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8:256" s="24" customFormat="1" ht="12.75">
      <c r="H48" s="35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8:256" s="24" customFormat="1" ht="12.75">
      <c r="H49" s="35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ht="12.75">
      <c r="H50" s="29"/>
    </row>
    <row r="51" ht="12.75">
      <c r="H51" s="29"/>
    </row>
  </sheetData>
  <sheetProtection/>
  <printOptions gridLines="1"/>
  <pageMargins left="0.6" right="0.22" top="0.93" bottom="0.49" header="0.5" footer="0.5"/>
  <pageSetup fitToHeight="1" fitToWidth="1" horizontalDpi="360" verticalDpi="36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14" customWidth="1"/>
    <col min="2" max="2" width="105.7109375" style="0" customWidth="1"/>
  </cols>
  <sheetData>
    <row r="1" ht="18.75">
      <c r="A1" s="11" t="s">
        <v>160</v>
      </c>
    </row>
    <row r="3" spans="1:2" ht="12.75">
      <c r="A3" s="12" t="s">
        <v>22</v>
      </c>
      <c r="B3" t="s">
        <v>53</v>
      </c>
    </row>
    <row r="4" spans="1:2" ht="12.75">
      <c r="A4" s="10">
        <v>39002</v>
      </c>
      <c r="B4" t="s">
        <v>54</v>
      </c>
    </row>
    <row r="5" spans="1:2" ht="12.75">
      <c r="A5" s="14">
        <v>39008</v>
      </c>
      <c r="B5" t="s">
        <v>55</v>
      </c>
    </row>
    <row r="6" spans="1:2" ht="12.75">
      <c r="A6" s="14">
        <v>39010</v>
      </c>
      <c r="B6" t="s">
        <v>56</v>
      </c>
    </row>
    <row r="7" spans="1:2" ht="12.75">
      <c r="A7" s="14">
        <v>39263</v>
      </c>
      <c r="B7" t="s">
        <v>25</v>
      </c>
    </row>
    <row r="8" spans="1:2" ht="12.75">
      <c r="A8" s="14">
        <v>39415</v>
      </c>
      <c r="B8" t="s">
        <v>25</v>
      </c>
    </row>
    <row r="9" spans="1:2" ht="12.75">
      <c r="A9" s="10" t="s">
        <v>190</v>
      </c>
      <c r="B9" t="s">
        <v>25</v>
      </c>
    </row>
    <row r="10" ht="12.75">
      <c r="A10" s="19"/>
    </row>
    <row r="17" ht="12.75">
      <c r="A17" s="13"/>
    </row>
    <row r="21" ht="12.75">
      <c r="A21" s="13"/>
    </row>
  </sheetData>
  <sheetProtection/>
  <printOptions gridLines="1"/>
  <pageMargins left="0.34" right="0.28" top="0.82" bottom="0.5" header="0.79" footer="0.5"/>
  <pageSetup horizontalDpi="600" verticalDpi="600" orientation="portrait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0" bestFit="1" customWidth="1"/>
    <col min="2" max="2" width="65.57421875" style="0" customWidth="1"/>
  </cols>
  <sheetData>
    <row r="1" ht="18.75">
      <c r="A1" s="3" t="s">
        <v>164</v>
      </c>
    </row>
    <row r="2" spans="1:2" ht="12.75">
      <c r="A2" s="14">
        <v>39430</v>
      </c>
      <c r="B2" t="s">
        <v>165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"/>
  <sheetViews>
    <sheetView zoomScalePageLayoutView="0" workbookViewId="0" topLeftCell="A85">
      <selection activeCell="A87" sqref="A87:IV87"/>
    </sheetView>
  </sheetViews>
  <sheetFormatPr defaultColWidth="9.140625" defaultRowHeight="12.75"/>
  <cols>
    <col min="1" max="1" width="10.140625" style="1" customWidth="1"/>
    <col min="2" max="2" width="88.28125" style="0" customWidth="1"/>
  </cols>
  <sheetData>
    <row r="1" ht="18">
      <c r="A1" s="3" t="s">
        <v>5</v>
      </c>
    </row>
    <row r="2" ht="18">
      <c r="A2" s="21" t="s">
        <v>340</v>
      </c>
    </row>
    <row r="3" spans="1:2" ht="12.75">
      <c r="A3" s="2"/>
      <c r="B3" t="s">
        <v>215</v>
      </c>
    </row>
    <row r="4" spans="1:2" ht="12.75">
      <c r="A4" s="2"/>
      <c r="B4" t="s">
        <v>216</v>
      </c>
    </row>
    <row r="6" spans="1:2" ht="12.75">
      <c r="A6" s="2" t="s">
        <v>333</v>
      </c>
      <c r="B6" t="s">
        <v>219</v>
      </c>
    </row>
    <row r="7" spans="1:2" ht="12.75">
      <c r="A7" s="4">
        <v>39248</v>
      </c>
      <c r="B7" t="s">
        <v>29</v>
      </c>
    </row>
    <row r="8" spans="1:2" ht="12.75">
      <c r="A8" s="6">
        <v>39290</v>
      </c>
      <c r="B8" t="s">
        <v>110</v>
      </c>
    </row>
    <row r="9" spans="1:2" ht="12.75">
      <c r="A9" s="1">
        <v>39332</v>
      </c>
      <c r="B9" t="s">
        <v>110</v>
      </c>
    </row>
    <row r="10" spans="1:2" ht="12.75">
      <c r="A10" s="1">
        <v>39388</v>
      </c>
      <c r="B10" t="s">
        <v>110</v>
      </c>
    </row>
    <row r="11" spans="1:2" ht="12.75">
      <c r="A11" s="1">
        <v>39574</v>
      </c>
      <c r="B11" t="s">
        <v>14</v>
      </c>
    </row>
    <row r="12" spans="1:2" ht="12.75">
      <c r="A12" s="1">
        <v>39798</v>
      </c>
      <c r="B12" t="s">
        <v>14</v>
      </c>
    </row>
    <row r="13" spans="1:2" ht="12.75">
      <c r="A13" s="4">
        <v>40106</v>
      </c>
      <c r="B13" s="7" t="s">
        <v>391</v>
      </c>
    </row>
    <row r="14" spans="1:256" ht="12.75">
      <c r="A14" s="4"/>
      <c r="B14" s="7"/>
      <c r="C14" s="4"/>
      <c r="D14" s="7"/>
      <c r="E14" s="4"/>
      <c r="F14" s="7"/>
      <c r="G14" s="4"/>
      <c r="H14" s="7"/>
      <c r="I14" s="4"/>
      <c r="J14" s="7"/>
      <c r="K14" s="4"/>
      <c r="L14" s="7"/>
      <c r="M14" s="4"/>
      <c r="N14" s="7"/>
      <c r="O14" s="4"/>
      <c r="P14" s="7"/>
      <c r="Q14" s="4"/>
      <c r="R14" s="7"/>
      <c r="S14" s="4"/>
      <c r="T14" s="7"/>
      <c r="U14" s="4"/>
      <c r="V14" s="7"/>
      <c r="W14" s="4"/>
      <c r="X14" s="7"/>
      <c r="Y14" s="4"/>
      <c r="Z14" s="7"/>
      <c r="AA14" s="4"/>
      <c r="AB14" s="7"/>
      <c r="AC14" s="4"/>
      <c r="AD14" s="7"/>
      <c r="AE14" s="4"/>
      <c r="AF14" s="7"/>
      <c r="AG14" s="4"/>
      <c r="AH14" s="7"/>
      <c r="AI14" s="4"/>
      <c r="AJ14" s="7"/>
      <c r="AK14" s="4"/>
      <c r="AL14" s="7"/>
      <c r="AM14" s="4"/>
      <c r="AN14" s="7"/>
      <c r="AO14" s="4"/>
      <c r="AP14" s="7"/>
      <c r="AQ14" s="4"/>
      <c r="AR14" s="7"/>
      <c r="AS14" s="4"/>
      <c r="AT14" s="7"/>
      <c r="AU14" s="4"/>
      <c r="AV14" s="7"/>
      <c r="AW14" s="4"/>
      <c r="AX14" s="7"/>
      <c r="AY14" s="4"/>
      <c r="AZ14" s="7"/>
      <c r="BA14" s="4"/>
      <c r="BB14" s="7"/>
      <c r="BC14" s="4"/>
      <c r="BD14" s="7"/>
      <c r="BE14" s="4"/>
      <c r="BF14" s="7"/>
      <c r="BG14" s="4"/>
      <c r="BH14" s="7"/>
      <c r="BI14" s="4"/>
      <c r="BJ14" s="7"/>
      <c r="BK14" s="4"/>
      <c r="BL14" s="7"/>
      <c r="BM14" s="4"/>
      <c r="BN14" s="7"/>
      <c r="BO14" s="4"/>
      <c r="BP14" s="7"/>
      <c r="BQ14" s="4"/>
      <c r="BR14" s="7"/>
      <c r="BS14" s="4"/>
      <c r="BT14" s="7"/>
      <c r="BU14" s="4"/>
      <c r="BV14" s="7"/>
      <c r="BW14" s="4"/>
      <c r="BX14" s="7"/>
      <c r="BY14" s="4"/>
      <c r="BZ14" s="7"/>
      <c r="CA14" s="4"/>
      <c r="CB14" s="7"/>
      <c r="CC14" s="4"/>
      <c r="CD14" s="7"/>
      <c r="CE14" s="4"/>
      <c r="CF14" s="7"/>
      <c r="CG14" s="4"/>
      <c r="CH14" s="7"/>
      <c r="CI14" s="4"/>
      <c r="CJ14" s="7"/>
      <c r="CK14" s="4"/>
      <c r="CL14" s="7"/>
      <c r="CM14" s="4"/>
      <c r="CN14" s="7"/>
      <c r="CO14" s="4"/>
      <c r="CP14" s="7"/>
      <c r="CQ14" s="4"/>
      <c r="CR14" s="7"/>
      <c r="CS14" s="4"/>
      <c r="CT14" s="7"/>
      <c r="CU14" s="4"/>
      <c r="CV14" s="7"/>
      <c r="CW14" s="4"/>
      <c r="CX14" s="7"/>
      <c r="CY14" s="4"/>
      <c r="CZ14" s="7"/>
      <c r="DA14" s="4"/>
      <c r="DB14" s="7"/>
      <c r="DC14" s="4"/>
      <c r="DD14" s="7"/>
      <c r="DE14" s="4"/>
      <c r="DF14" s="7"/>
      <c r="DG14" s="4"/>
      <c r="DH14" s="7"/>
      <c r="DI14" s="4"/>
      <c r="DJ14" s="7"/>
      <c r="DK14" s="4"/>
      <c r="DL14" s="7"/>
      <c r="DM14" s="4"/>
      <c r="DN14" s="7"/>
      <c r="DO14" s="4"/>
      <c r="DP14" s="7"/>
      <c r="DQ14" s="4"/>
      <c r="DR14" s="7"/>
      <c r="DS14" s="4"/>
      <c r="DT14" s="7"/>
      <c r="DU14" s="4"/>
      <c r="DV14" s="7"/>
      <c r="DW14" s="4"/>
      <c r="DX14" s="7"/>
      <c r="DY14" s="4"/>
      <c r="DZ14" s="7"/>
      <c r="EA14" s="4"/>
      <c r="EB14" s="7"/>
      <c r="EC14" s="4"/>
      <c r="ED14" s="7"/>
      <c r="EE14" s="4"/>
      <c r="EF14" s="7"/>
      <c r="EG14" s="4"/>
      <c r="EH14" s="7"/>
      <c r="EI14" s="4"/>
      <c r="EJ14" s="7"/>
      <c r="EK14" s="4"/>
      <c r="EL14" s="7"/>
      <c r="EM14" s="4"/>
      <c r="EN14" s="7"/>
      <c r="EO14" s="4"/>
      <c r="EP14" s="7"/>
      <c r="EQ14" s="4"/>
      <c r="ER14" s="7"/>
      <c r="ES14" s="4"/>
      <c r="ET14" s="7"/>
      <c r="EU14" s="4"/>
      <c r="EV14" s="7"/>
      <c r="EW14" s="4"/>
      <c r="EX14" s="7"/>
      <c r="EY14" s="4"/>
      <c r="EZ14" s="7"/>
      <c r="FA14" s="4"/>
      <c r="FB14" s="7"/>
      <c r="FC14" s="4"/>
      <c r="FD14" s="7"/>
      <c r="FE14" s="4"/>
      <c r="FF14" s="7"/>
      <c r="FG14" s="4"/>
      <c r="FH14" s="7"/>
      <c r="FI14" s="4"/>
      <c r="FJ14" s="7"/>
      <c r="FK14" s="4"/>
      <c r="FL14" s="7"/>
      <c r="FM14" s="4"/>
      <c r="FN14" s="7"/>
      <c r="FO14" s="4"/>
      <c r="FP14" s="7"/>
      <c r="FQ14" s="4"/>
      <c r="FR14" s="7"/>
      <c r="FS14" s="4"/>
      <c r="FT14" s="7"/>
      <c r="FU14" s="4"/>
      <c r="FV14" s="7"/>
      <c r="FW14" s="4"/>
      <c r="FX14" s="7"/>
      <c r="FY14" s="4"/>
      <c r="FZ14" s="7"/>
      <c r="GA14" s="4"/>
      <c r="GB14" s="7"/>
      <c r="GC14" s="4"/>
      <c r="GD14" s="7"/>
      <c r="GE14" s="4"/>
      <c r="GF14" s="7"/>
      <c r="GG14" s="4"/>
      <c r="GH14" s="7"/>
      <c r="GI14" s="4"/>
      <c r="GJ14" s="7"/>
      <c r="GK14" s="4"/>
      <c r="GL14" s="7"/>
      <c r="GM14" s="4"/>
      <c r="GN14" s="7"/>
      <c r="GO14" s="4"/>
      <c r="GP14" s="7"/>
      <c r="GQ14" s="4"/>
      <c r="GR14" s="7"/>
      <c r="GS14" s="4"/>
      <c r="GT14" s="7"/>
      <c r="GU14" s="4"/>
      <c r="GV14" s="7"/>
      <c r="GW14" s="4"/>
      <c r="GX14" s="7"/>
      <c r="GY14" s="4"/>
      <c r="GZ14" s="7"/>
      <c r="HA14" s="4"/>
      <c r="HB14" s="7"/>
      <c r="HC14" s="4"/>
      <c r="HD14" s="7"/>
      <c r="HE14" s="4"/>
      <c r="HF14" s="7"/>
      <c r="HG14" s="4"/>
      <c r="HH14" s="7"/>
      <c r="HI14" s="4"/>
      <c r="HJ14" s="7"/>
      <c r="HK14" s="4"/>
      <c r="HL14" s="7"/>
      <c r="HM14" s="4"/>
      <c r="HN14" s="7"/>
      <c r="HO14" s="4"/>
      <c r="HP14" s="7"/>
      <c r="HQ14" s="4"/>
      <c r="HR14" s="7"/>
      <c r="HS14" s="4"/>
      <c r="HT14" s="7"/>
      <c r="HU14" s="4"/>
      <c r="HV14" s="7"/>
      <c r="HW14" s="4"/>
      <c r="HX14" s="7"/>
      <c r="HY14" s="4"/>
      <c r="HZ14" s="7"/>
      <c r="IA14" s="4"/>
      <c r="IB14" s="7"/>
      <c r="IC14" s="4"/>
      <c r="ID14" s="7"/>
      <c r="IE14" s="4"/>
      <c r="IF14" s="7"/>
      <c r="IG14" s="4"/>
      <c r="IH14" s="7"/>
      <c r="II14" s="4"/>
      <c r="IJ14" s="7"/>
      <c r="IK14" s="4"/>
      <c r="IL14" s="7"/>
      <c r="IM14" s="4"/>
      <c r="IN14" s="7"/>
      <c r="IO14" s="4"/>
      <c r="IP14" s="7"/>
      <c r="IQ14" s="4"/>
      <c r="IR14" s="7"/>
      <c r="IS14" s="4"/>
      <c r="IT14" s="7"/>
      <c r="IU14" s="4"/>
      <c r="IV14" s="7"/>
    </row>
    <row r="15" spans="1:2" ht="12.75">
      <c r="A15" s="2" t="s">
        <v>220</v>
      </c>
      <c r="B15" t="s">
        <v>221</v>
      </c>
    </row>
    <row r="16" spans="1:2" ht="12.75">
      <c r="A16" s="4">
        <v>39248</v>
      </c>
      <c r="B16" t="s">
        <v>112</v>
      </c>
    </row>
    <row r="17" spans="1:2" ht="12.75">
      <c r="A17" s="6">
        <v>39290</v>
      </c>
      <c r="B17" t="s">
        <v>27</v>
      </c>
    </row>
    <row r="18" spans="1:2" ht="12.75">
      <c r="A18" s="1">
        <v>39332</v>
      </c>
      <c r="B18" t="s">
        <v>32</v>
      </c>
    </row>
    <row r="19" spans="1:2" ht="12.75">
      <c r="A19" s="1">
        <v>39388</v>
      </c>
      <c r="B19" t="s">
        <v>110</v>
      </c>
    </row>
    <row r="20" spans="1:2" ht="12.75">
      <c r="A20" s="1">
        <v>39590</v>
      </c>
      <c r="B20" t="s">
        <v>14</v>
      </c>
    </row>
    <row r="21" spans="1:2" ht="12.75">
      <c r="A21" s="1">
        <v>39798</v>
      </c>
      <c r="B21" t="s">
        <v>14</v>
      </c>
    </row>
    <row r="22" spans="1:2" ht="12.75">
      <c r="A22" s="4">
        <v>40106</v>
      </c>
      <c r="B22" s="7" t="s">
        <v>391</v>
      </c>
    </row>
    <row r="24" spans="1:2" ht="12.75">
      <c r="A24" s="2" t="s">
        <v>334</v>
      </c>
      <c r="B24" t="s">
        <v>224</v>
      </c>
    </row>
    <row r="25" spans="1:2" ht="12.75">
      <c r="A25" s="1">
        <v>39241</v>
      </c>
      <c r="B25" t="s">
        <v>114</v>
      </c>
    </row>
    <row r="26" spans="1:2" ht="12.75">
      <c r="A26" s="6">
        <v>39290</v>
      </c>
      <c r="B26" t="s">
        <v>114</v>
      </c>
    </row>
    <row r="27" spans="1:2" ht="12.75">
      <c r="A27" s="1">
        <v>39332</v>
      </c>
      <c r="B27" t="s">
        <v>114</v>
      </c>
    </row>
    <row r="28" spans="1:2" ht="12.75">
      <c r="A28" s="1">
        <v>39388</v>
      </c>
      <c r="B28" t="s">
        <v>114</v>
      </c>
    </row>
    <row r="29" spans="1:2" ht="12.75">
      <c r="A29" s="1">
        <v>39590</v>
      </c>
      <c r="B29" t="s">
        <v>14</v>
      </c>
    </row>
    <row r="30" spans="1:2" ht="12.75">
      <c r="A30" s="1">
        <v>39798</v>
      </c>
      <c r="B30" t="s">
        <v>14</v>
      </c>
    </row>
    <row r="31" spans="1:2" ht="12.75">
      <c r="A31" s="4">
        <v>40106</v>
      </c>
      <c r="B31" s="7" t="s">
        <v>391</v>
      </c>
    </row>
    <row r="33" spans="1:2" ht="12.75">
      <c r="A33" s="2" t="s">
        <v>236</v>
      </c>
      <c r="B33" t="s">
        <v>44</v>
      </c>
    </row>
    <row r="34" spans="1:2" ht="12.75">
      <c r="A34" s="4">
        <v>39241</v>
      </c>
      <c r="B34" t="s">
        <v>110</v>
      </c>
    </row>
    <row r="35" spans="1:2" ht="12.75">
      <c r="A35" s="6">
        <v>39290</v>
      </c>
      <c r="B35" t="s">
        <v>110</v>
      </c>
    </row>
    <row r="36" spans="1:2" ht="12.75">
      <c r="A36" s="1">
        <v>39332</v>
      </c>
      <c r="B36" t="s">
        <v>31</v>
      </c>
    </row>
    <row r="37" spans="1:2" ht="12.75">
      <c r="A37" s="1">
        <v>39388</v>
      </c>
      <c r="B37" t="s">
        <v>27</v>
      </c>
    </row>
    <row r="38" spans="1:2" ht="12.75">
      <c r="A38" s="1">
        <v>39590</v>
      </c>
      <c r="B38" t="s">
        <v>14</v>
      </c>
    </row>
    <row r="39" spans="1:2" ht="12.75">
      <c r="A39" s="6">
        <v>39784</v>
      </c>
      <c r="B39" t="s">
        <v>237</v>
      </c>
    </row>
    <row r="40" spans="1:2" ht="12.75">
      <c r="A40" s="1">
        <v>39804</v>
      </c>
      <c r="B40" t="s">
        <v>14</v>
      </c>
    </row>
    <row r="41" spans="1:2" ht="12.75">
      <c r="A41" s="4">
        <v>40106</v>
      </c>
      <c r="B41" s="7" t="s">
        <v>391</v>
      </c>
    </row>
    <row r="43" spans="1:2" ht="12.75">
      <c r="A43" s="2" t="s">
        <v>335</v>
      </c>
      <c r="B43" t="s">
        <v>239</v>
      </c>
    </row>
    <row r="44" spans="1:2" ht="12.75">
      <c r="A44" s="4">
        <v>39248</v>
      </c>
      <c r="B44" t="s">
        <v>32</v>
      </c>
    </row>
    <row r="45" spans="1:2" ht="12.75">
      <c r="A45" s="6">
        <v>39290</v>
      </c>
      <c r="B45" t="s">
        <v>110</v>
      </c>
    </row>
    <row r="46" spans="1:2" ht="12.75">
      <c r="A46" s="1">
        <v>39332</v>
      </c>
      <c r="B46" t="s">
        <v>110</v>
      </c>
    </row>
    <row r="47" spans="1:2" ht="12.75">
      <c r="A47" s="1">
        <v>39388</v>
      </c>
      <c r="B47" t="s">
        <v>110</v>
      </c>
    </row>
    <row r="48" spans="1:2" ht="12.75">
      <c r="A48" s="1">
        <v>39590</v>
      </c>
      <c r="B48" t="s">
        <v>14</v>
      </c>
    </row>
    <row r="49" spans="1:2" ht="12.75">
      <c r="A49" s="1">
        <v>39798</v>
      </c>
      <c r="B49" t="s">
        <v>14</v>
      </c>
    </row>
    <row r="50" spans="1:2" ht="12.75">
      <c r="A50" s="4">
        <v>40106</v>
      </c>
      <c r="B50" s="7" t="s">
        <v>391</v>
      </c>
    </row>
    <row r="52" spans="1:2" ht="12.75">
      <c r="A52" s="2" t="s">
        <v>240</v>
      </c>
      <c r="B52" t="s">
        <v>241</v>
      </c>
    </row>
    <row r="53" spans="1:2" ht="12.75">
      <c r="A53" s="4">
        <v>39241</v>
      </c>
      <c r="B53" t="s">
        <v>127</v>
      </c>
    </row>
    <row r="54" spans="1:2" ht="12.75">
      <c r="A54" s="6">
        <v>39290</v>
      </c>
      <c r="B54" t="s">
        <v>128</v>
      </c>
    </row>
    <row r="55" spans="1:2" ht="12.75">
      <c r="A55" s="1">
        <v>39332</v>
      </c>
      <c r="B55" t="s">
        <v>129</v>
      </c>
    </row>
    <row r="56" spans="1:2" ht="12.75">
      <c r="A56" s="1">
        <v>39388</v>
      </c>
      <c r="B56" t="s">
        <v>128</v>
      </c>
    </row>
    <row r="57" spans="1:2" ht="12.75">
      <c r="A57" s="1">
        <v>39590</v>
      </c>
      <c r="B57" t="s">
        <v>14</v>
      </c>
    </row>
    <row r="58" spans="1:2" ht="12.75">
      <c r="A58" s="1">
        <v>39798</v>
      </c>
      <c r="B58" t="s">
        <v>339</v>
      </c>
    </row>
    <row r="59" spans="1:2" ht="12.75">
      <c r="A59" s="4">
        <v>40106</v>
      </c>
      <c r="B59" s="7" t="s">
        <v>391</v>
      </c>
    </row>
    <row r="61" spans="1:2" ht="12.75">
      <c r="A61" s="2" t="s">
        <v>336</v>
      </c>
      <c r="B61" t="s">
        <v>245</v>
      </c>
    </row>
    <row r="62" spans="1:2" ht="12.75">
      <c r="A62" s="4">
        <v>39241</v>
      </c>
      <c r="B62" t="s">
        <v>136</v>
      </c>
    </row>
    <row r="63" spans="1:2" ht="12.75">
      <c r="A63" s="6">
        <v>39290</v>
      </c>
      <c r="B63" t="s">
        <v>110</v>
      </c>
    </row>
    <row r="64" spans="1:2" ht="12.75">
      <c r="A64" s="1">
        <v>39332</v>
      </c>
      <c r="B64" t="s">
        <v>110</v>
      </c>
    </row>
    <row r="65" spans="1:2" ht="12.75">
      <c r="A65" s="1">
        <v>39388</v>
      </c>
      <c r="B65" t="s">
        <v>110</v>
      </c>
    </row>
    <row r="66" spans="1:2" ht="12.75">
      <c r="A66" s="1">
        <v>39590</v>
      </c>
      <c r="B66" t="s">
        <v>14</v>
      </c>
    </row>
    <row r="67" spans="1:2" ht="12.75">
      <c r="A67" s="6">
        <v>39804</v>
      </c>
      <c r="B67" t="s">
        <v>14</v>
      </c>
    </row>
    <row r="68" spans="1:2" ht="12.75">
      <c r="A68" s="4">
        <v>40106</v>
      </c>
      <c r="B68" s="7" t="s">
        <v>391</v>
      </c>
    </row>
    <row r="69" ht="12.75">
      <c r="A69" s="6"/>
    </row>
    <row r="70" spans="1:2" ht="12.75">
      <c r="A70" s="2" t="s">
        <v>337</v>
      </c>
      <c r="B70" t="s">
        <v>250</v>
      </c>
    </row>
    <row r="71" spans="1:2" ht="12.75">
      <c r="A71" s="4">
        <v>39241</v>
      </c>
      <c r="B71" t="s">
        <v>110</v>
      </c>
    </row>
    <row r="72" spans="1:2" ht="12.75">
      <c r="A72" s="6">
        <v>39290</v>
      </c>
      <c r="B72" t="s">
        <v>110</v>
      </c>
    </row>
    <row r="73" spans="1:2" ht="12.75">
      <c r="A73" s="1">
        <v>39332</v>
      </c>
      <c r="B73" t="s">
        <v>142</v>
      </c>
    </row>
    <row r="74" spans="1:2" ht="12.75">
      <c r="A74" s="1">
        <v>39388</v>
      </c>
      <c r="B74" t="s">
        <v>142</v>
      </c>
    </row>
    <row r="75" spans="1:2" ht="12.75">
      <c r="A75" s="1">
        <v>39590</v>
      </c>
      <c r="B75" t="s">
        <v>14</v>
      </c>
    </row>
    <row r="76" spans="1:2" ht="12.75">
      <c r="A76" s="6">
        <v>39804</v>
      </c>
      <c r="B76" t="s">
        <v>14</v>
      </c>
    </row>
    <row r="77" spans="1:2" ht="12.75">
      <c r="A77" s="4">
        <v>40106</v>
      </c>
      <c r="B77" s="7" t="s">
        <v>391</v>
      </c>
    </row>
    <row r="78" ht="12.75">
      <c r="A78" s="6"/>
    </row>
    <row r="79" spans="1:2" ht="12.75">
      <c r="A79" s="2" t="s">
        <v>256</v>
      </c>
      <c r="B79" t="s">
        <v>257</v>
      </c>
    </row>
    <row r="80" spans="1:2" ht="12.75">
      <c r="A80" s="4">
        <v>39241</v>
      </c>
      <c r="B80" t="s">
        <v>143</v>
      </c>
    </row>
    <row r="81" spans="1:2" ht="12.75">
      <c r="A81" s="6">
        <v>39290</v>
      </c>
      <c r="B81" t="s">
        <v>146</v>
      </c>
    </row>
    <row r="82" spans="1:2" ht="12.75">
      <c r="A82" s="1">
        <v>39332</v>
      </c>
      <c r="B82" t="s">
        <v>142</v>
      </c>
    </row>
    <row r="83" spans="1:2" ht="12.75">
      <c r="A83" s="1">
        <v>39388</v>
      </c>
      <c r="B83" t="s">
        <v>142</v>
      </c>
    </row>
    <row r="84" spans="1:2" ht="12.75">
      <c r="A84" s="1">
        <v>39590</v>
      </c>
      <c r="B84" t="s">
        <v>14</v>
      </c>
    </row>
    <row r="85" spans="1:2" ht="12.75">
      <c r="A85" s="1">
        <v>39798</v>
      </c>
      <c r="B85" t="s">
        <v>142</v>
      </c>
    </row>
    <row r="86" spans="1:2" ht="12.75">
      <c r="A86" s="4">
        <v>40106</v>
      </c>
      <c r="B86" s="7" t="s">
        <v>391</v>
      </c>
    </row>
    <row r="88" spans="1:2" ht="12.75">
      <c r="A88" s="2" t="s">
        <v>264</v>
      </c>
      <c r="B88" t="s">
        <v>148</v>
      </c>
    </row>
    <row r="89" spans="1:2" ht="12.75">
      <c r="A89" s="4">
        <v>39241</v>
      </c>
      <c r="B89" t="s">
        <v>265</v>
      </c>
    </row>
    <row r="90" spans="1:2" ht="12.75">
      <c r="A90" s="6">
        <v>39290</v>
      </c>
      <c r="B90" t="s">
        <v>110</v>
      </c>
    </row>
    <row r="91" spans="1:2" ht="12.75">
      <c r="A91" s="1">
        <v>39332</v>
      </c>
      <c r="B91" t="s">
        <v>32</v>
      </c>
    </row>
    <row r="92" spans="1:2" ht="12.75">
      <c r="A92" s="1">
        <v>39388</v>
      </c>
      <c r="B92" t="s">
        <v>110</v>
      </c>
    </row>
    <row r="93" spans="1:2" ht="12.75">
      <c r="A93" s="1">
        <v>39590</v>
      </c>
      <c r="B93" t="s">
        <v>14</v>
      </c>
    </row>
    <row r="94" spans="1:2" ht="12.75">
      <c r="A94" s="6">
        <v>39804</v>
      </c>
      <c r="B94" t="s">
        <v>14</v>
      </c>
    </row>
    <row r="95" spans="1:2" ht="12.75">
      <c r="A95" s="4">
        <v>40106</v>
      </c>
      <c r="B95" s="7" t="s">
        <v>391</v>
      </c>
    </row>
    <row r="97" spans="1:2" ht="12.75">
      <c r="A97" s="2" t="s">
        <v>266</v>
      </c>
      <c r="B97" t="s">
        <v>267</v>
      </c>
    </row>
    <row r="98" spans="1:2" ht="12.75">
      <c r="A98" s="2" t="s">
        <v>268</v>
      </c>
      <c r="B98" t="s">
        <v>269</v>
      </c>
    </row>
  </sheetData>
  <sheetProtection/>
  <printOptions gridLines="1"/>
  <pageMargins left="0.34" right="0.39" top="0.53" bottom="0.57" header="0.18" footer="0.56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0"/>
  <sheetViews>
    <sheetView tabSelected="1" zoomScalePageLayoutView="0" workbookViewId="0" topLeftCell="A2">
      <selection activeCell="B27" sqref="B27"/>
    </sheetView>
  </sheetViews>
  <sheetFormatPr defaultColWidth="9.140625" defaultRowHeight="12.75"/>
  <cols>
    <col min="1" max="1" width="12.28125" style="19" customWidth="1"/>
    <col min="2" max="2" width="97.28125" style="0" customWidth="1"/>
  </cols>
  <sheetData>
    <row r="1" s="38" customFormat="1" ht="18">
      <c r="A1" s="73" t="s">
        <v>13</v>
      </c>
    </row>
    <row r="2" ht="12.75">
      <c r="B2" t="s">
        <v>204</v>
      </c>
    </row>
    <row r="3" ht="12.75">
      <c r="B3" t="s">
        <v>783</v>
      </c>
    </row>
    <row r="5" spans="1:2" ht="12.75">
      <c r="A5" s="12" t="s">
        <v>35</v>
      </c>
      <c r="B5" t="s">
        <v>36</v>
      </c>
    </row>
    <row r="6" spans="1:2" ht="12.75">
      <c r="A6" s="19">
        <v>39262</v>
      </c>
      <c r="B6" t="s">
        <v>84</v>
      </c>
    </row>
    <row r="7" spans="1:2" ht="12.75">
      <c r="A7" s="19">
        <v>39280</v>
      </c>
      <c r="B7" t="s">
        <v>88</v>
      </c>
    </row>
    <row r="8" spans="1:2" ht="12.75">
      <c r="A8" s="19">
        <v>39298</v>
      </c>
      <c r="B8" t="s">
        <v>94</v>
      </c>
    </row>
    <row r="9" spans="1:2" ht="12.75">
      <c r="A9" s="19">
        <v>39309</v>
      </c>
      <c r="B9" t="s">
        <v>99</v>
      </c>
    </row>
    <row r="10" spans="1:2" ht="12.75">
      <c r="A10" s="19">
        <v>39325</v>
      </c>
      <c r="B10" t="s">
        <v>102</v>
      </c>
    </row>
    <row r="11" spans="1:2" ht="12.75">
      <c r="A11" s="19">
        <v>39414</v>
      </c>
      <c r="B11" t="s">
        <v>149</v>
      </c>
    </row>
    <row r="12" spans="1:2" ht="12.75">
      <c r="A12" s="4">
        <v>39618</v>
      </c>
      <c r="B12" s="7" t="s">
        <v>191</v>
      </c>
    </row>
    <row r="13" spans="1:2" ht="12.75">
      <c r="A13" s="4">
        <v>39651</v>
      </c>
      <c r="B13" s="7" t="s">
        <v>192</v>
      </c>
    </row>
    <row r="14" spans="1:2" ht="12.75">
      <c r="A14" s="4">
        <v>39675</v>
      </c>
      <c r="B14" t="s">
        <v>645</v>
      </c>
    </row>
    <row r="15" spans="1:2" ht="12.75">
      <c r="A15" s="4">
        <v>39687</v>
      </c>
      <c r="B15" t="s">
        <v>193</v>
      </c>
    </row>
    <row r="16" spans="1:2" ht="12.75">
      <c r="A16" s="4"/>
      <c r="B16" t="s">
        <v>194</v>
      </c>
    </row>
    <row r="17" spans="1:2" ht="12.75">
      <c r="A17" s="19">
        <v>39701</v>
      </c>
      <c r="B17" t="s">
        <v>195</v>
      </c>
    </row>
    <row r="18" spans="1:2" ht="12.75">
      <c r="A18" s="4">
        <v>39727</v>
      </c>
      <c r="B18" t="s">
        <v>196</v>
      </c>
    </row>
    <row r="19" spans="1:2" ht="12.75">
      <c r="A19" s="4">
        <v>39764</v>
      </c>
      <c r="B19" t="s">
        <v>197</v>
      </c>
    </row>
    <row r="20" spans="1:2" ht="12.75">
      <c r="A20" s="19">
        <v>39939</v>
      </c>
      <c r="B20" t="s">
        <v>646</v>
      </c>
    </row>
    <row r="21" ht="12.75">
      <c r="B21" t="s">
        <v>647</v>
      </c>
    </row>
    <row r="22" ht="12.75">
      <c r="B22" t="s">
        <v>648</v>
      </c>
    </row>
    <row r="23" spans="1:2" ht="12.75">
      <c r="A23" s="19">
        <v>39965</v>
      </c>
      <c r="B23" t="s">
        <v>25</v>
      </c>
    </row>
    <row r="24" spans="1:2" ht="12.75">
      <c r="A24" s="15">
        <v>40016</v>
      </c>
      <c r="B24" t="s">
        <v>25</v>
      </c>
    </row>
    <row r="25" spans="1:2" ht="12.75">
      <c r="A25" s="15">
        <v>40066</v>
      </c>
      <c r="B25" t="s">
        <v>649</v>
      </c>
    </row>
    <row r="26" spans="1:2" ht="12.75">
      <c r="A26" s="15">
        <v>40098</v>
      </c>
      <c r="B26" t="s">
        <v>650</v>
      </c>
    </row>
    <row r="27" spans="1:2" ht="12.75">
      <c r="A27" s="19">
        <v>40119</v>
      </c>
      <c r="B27" t="s">
        <v>25</v>
      </c>
    </row>
    <row r="28" spans="1:2" ht="12.75">
      <c r="A28" s="15">
        <v>40163</v>
      </c>
      <c r="B28" s="7" t="s">
        <v>590</v>
      </c>
    </row>
    <row r="29" spans="1:2" ht="12.75">
      <c r="A29" s="15">
        <v>40309</v>
      </c>
      <c r="B29" s="7" t="s">
        <v>691</v>
      </c>
    </row>
    <row r="30" spans="1:2" ht="12.75">
      <c r="A30" s="15">
        <v>40330</v>
      </c>
      <c r="B30" s="7" t="s">
        <v>391</v>
      </c>
    </row>
    <row r="31" spans="1:2" ht="12.75">
      <c r="A31" s="15">
        <v>40365</v>
      </c>
      <c r="B31" s="7" t="s">
        <v>391</v>
      </c>
    </row>
    <row r="32" spans="1:2" ht="12.75">
      <c r="A32" s="20">
        <v>40395</v>
      </c>
      <c r="B32" s="7" t="s">
        <v>788</v>
      </c>
    </row>
    <row r="33" spans="1:2" ht="12.75">
      <c r="A33" s="20"/>
      <c r="B33" s="7"/>
    </row>
    <row r="35" spans="1:2" ht="12.75">
      <c r="A35" s="15"/>
      <c r="B35" s="7"/>
    </row>
    <row r="37" spans="1:2" ht="12.75">
      <c r="A37" s="12" t="s">
        <v>37</v>
      </c>
      <c r="B37" t="s">
        <v>38</v>
      </c>
    </row>
    <row r="38" spans="1:2" ht="12.75">
      <c r="A38" s="19">
        <v>39262</v>
      </c>
      <c r="B38" t="s">
        <v>85</v>
      </c>
    </row>
    <row r="39" spans="1:2" ht="12.75">
      <c r="A39" s="19">
        <v>39280</v>
      </c>
      <c r="B39" t="s">
        <v>89</v>
      </c>
    </row>
    <row r="40" spans="1:2" ht="12.75">
      <c r="A40" s="19">
        <v>39298</v>
      </c>
      <c r="B40" t="s">
        <v>93</v>
      </c>
    </row>
    <row r="41" spans="1:2" ht="12.75">
      <c r="A41" s="19">
        <v>39309</v>
      </c>
      <c r="B41" t="s">
        <v>100</v>
      </c>
    </row>
    <row r="42" spans="1:2" ht="12.75">
      <c r="A42" s="19">
        <v>39330</v>
      </c>
      <c r="B42" t="s">
        <v>101</v>
      </c>
    </row>
    <row r="43" spans="1:2" ht="12.75">
      <c r="A43" s="19">
        <v>39415</v>
      </c>
      <c r="B43" t="s">
        <v>150</v>
      </c>
    </row>
    <row r="44" spans="1:2" ht="12.75">
      <c r="A44" s="4">
        <v>39618</v>
      </c>
      <c r="B44" s="7" t="s">
        <v>198</v>
      </c>
    </row>
    <row r="45" spans="1:2" ht="12.75">
      <c r="A45" s="4">
        <v>39651</v>
      </c>
      <c r="B45" s="7" t="s">
        <v>199</v>
      </c>
    </row>
    <row r="46" spans="1:2" ht="12.75">
      <c r="A46" s="4">
        <v>39675</v>
      </c>
      <c r="B46" t="s">
        <v>200</v>
      </c>
    </row>
    <row r="47" spans="1:2" ht="12.75">
      <c r="A47" s="4">
        <v>39687</v>
      </c>
      <c r="B47" t="s">
        <v>201</v>
      </c>
    </row>
    <row r="48" ht="12.75">
      <c r="B48" t="s">
        <v>202</v>
      </c>
    </row>
    <row r="49" spans="1:2" ht="12.75">
      <c r="A49" s="19">
        <v>39701</v>
      </c>
      <c r="B49" t="s">
        <v>203</v>
      </c>
    </row>
    <row r="50" spans="1:2" ht="12.75">
      <c r="A50" s="4">
        <v>39727</v>
      </c>
      <c r="B50" t="s">
        <v>25</v>
      </c>
    </row>
    <row r="51" spans="1:2" ht="12.75">
      <c r="A51" s="4">
        <v>39764</v>
      </c>
      <c r="B51" t="s">
        <v>25</v>
      </c>
    </row>
    <row r="52" spans="1:2" ht="12.75">
      <c r="A52" s="19">
        <v>39939</v>
      </c>
      <c r="B52" t="s">
        <v>396</v>
      </c>
    </row>
    <row r="53" spans="1:2" ht="12.75">
      <c r="A53" s="19">
        <v>39965</v>
      </c>
      <c r="B53" t="s">
        <v>25</v>
      </c>
    </row>
    <row r="54" spans="1:2" ht="12.75">
      <c r="A54" s="15">
        <v>40016</v>
      </c>
      <c r="B54" t="s">
        <v>25</v>
      </c>
    </row>
    <row r="55" spans="1:2" ht="12.75">
      <c r="A55" s="15">
        <v>40066</v>
      </c>
      <c r="B55" t="s">
        <v>651</v>
      </c>
    </row>
    <row r="56" spans="1:2" ht="12.75">
      <c r="A56" s="15">
        <v>40098</v>
      </c>
      <c r="B56" t="s">
        <v>652</v>
      </c>
    </row>
    <row r="57" spans="1:2" ht="12.75">
      <c r="A57" s="19">
        <v>40119</v>
      </c>
      <c r="B57" t="s">
        <v>25</v>
      </c>
    </row>
    <row r="58" spans="1:2" ht="12.75">
      <c r="A58" s="15">
        <v>40163</v>
      </c>
      <c r="B58" s="7" t="s">
        <v>590</v>
      </c>
    </row>
    <row r="59" spans="1:2" ht="12.75">
      <c r="A59" s="15">
        <v>40309</v>
      </c>
      <c r="B59" s="7" t="s">
        <v>691</v>
      </c>
    </row>
    <row r="60" spans="1:2" ht="12.75">
      <c r="A60" s="15">
        <v>40330</v>
      </c>
      <c r="B60" s="7" t="s">
        <v>391</v>
      </c>
    </row>
    <row r="61" spans="1:2" ht="12.75">
      <c r="A61" s="15">
        <v>40365</v>
      </c>
      <c r="B61" s="7" t="s">
        <v>391</v>
      </c>
    </row>
    <row r="62" spans="1:2" ht="12.75">
      <c r="A62" s="20">
        <v>40395</v>
      </c>
      <c r="B62" s="7" t="s">
        <v>391</v>
      </c>
    </row>
    <row r="63" spans="1:2" ht="12.75">
      <c r="A63" s="20"/>
      <c r="B63" s="7"/>
    </row>
    <row r="64" spans="1:2" ht="12.75">
      <c r="A64" s="15"/>
      <c r="B64" s="7"/>
    </row>
    <row r="67" spans="1:2" ht="12.75">
      <c r="A67" s="12" t="s">
        <v>653</v>
      </c>
      <c r="B67" s="7" t="s">
        <v>654</v>
      </c>
    </row>
    <row r="68" spans="1:2" ht="12.75">
      <c r="A68" s="19">
        <v>40050</v>
      </c>
      <c r="B68" s="7" t="s">
        <v>655</v>
      </c>
    </row>
    <row r="69" ht="12.75">
      <c r="B69" t="s">
        <v>656</v>
      </c>
    </row>
    <row r="70" spans="1:2" ht="12.75">
      <c r="A70" s="19">
        <v>40064</v>
      </c>
      <c r="B70" t="s">
        <v>657</v>
      </c>
    </row>
    <row r="71" ht="12.75">
      <c r="B71" t="s">
        <v>658</v>
      </c>
    </row>
    <row r="72" ht="12.75">
      <c r="B72" t="s">
        <v>659</v>
      </c>
    </row>
    <row r="73" spans="1:2" ht="12.75">
      <c r="A73" s="19">
        <v>40073</v>
      </c>
      <c r="B73" t="s">
        <v>660</v>
      </c>
    </row>
    <row r="74" spans="1:2" ht="12.75">
      <c r="A74" s="15">
        <v>40098</v>
      </c>
      <c r="B74" t="s">
        <v>661</v>
      </c>
    </row>
    <row r="75" spans="1:2" ht="12.75">
      <c r="A75" s="19">
        <v>40119</v>
      </c>
      <c r="B75" t="s">
        <v>25</v>
      </c>
    </row>
    <row r="76" spans="1:2" ht="12.75">
      <c r="A76" s="15">
        <v>40163</v>
      </c>
      <c r="B76" s="7" t="s">
        <v>662</v>
      </c>
    </row>
    <row r="77" spans="1:2" ht="12.75">
      <c r="A77" s="15">
        <v>40309</v>
      </c>
      <c r="B77" s="7" t="s">
        <v>691</v>
      </c>
    </row>
    <row r="78" spans="1:2" ht="12.75">
      <c r="A78" s="15">
        <v>40330</v>
      </c>
      <c r="B78" s="7" t="s">
        <v>391</v>
      </c>
    </row>
    <row r="79" spans="1:2" ht="12.75">
      <c r="A79" s="15">
        <v>40365</v>
      </c>
      <c r="B79" s="7" t="s">
        <v>391</v>
      </c>
    </row>
    <row r="80" spans="1:2" ht="12.75">
      <c r="A80" s="20">
        <v>40395</v>
      </c>
      <c r="B80" s="7" t="s">
        <v>391</v>
      </c>
    </row>
  </sheetData>
  <sheetProtection/>
  <printOptions gridLines="1"/>
  <pageMargins left="0.5" right="0.5" top="0.5" bottom="0.5" header="0.5" footer="0.5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1.00390625" style="14" customWidth="1"/>
    <col min="2" max="2" width="6.421875" style="0" customWidth="1"/>
    <col min="3" max="3" width="102.8515625" style="0" customWidth="1"/>
  </cols>
  <sheetData>
    <row r="1" ht="18">
      <c r="A1" s="11" t="s">
        <v>173</v>
      </c>
    </row>
    <row r="2" ht="12.75">
      <c r="B2" t="s">
        <v>682</v>
      </c>
    </row>
    <row r="3" ht="12.75">
      <c r="B3" t="s">
        <v>786</v>
      </c>
    </row>
    <row r="5" spans="1:3" ht="12.75">
      <c r="A5" s="14" t="s">
        <v>174</v>
      </c>
      <c r="B5" t="s">
        <v>175</v>
      </c>
      <c r="C5" t="s">
        <v>176</v>
      </c>
    </row>
    <row r="6" spans="1:3" ht="12.75">
      <c r="A6" s="10" t="s">
        <v>212</v>
      </c>
      <c r="C6" s="16" t="s">
        <v>213</v>
      </c>
    </row>
    <row r="7" spans="1:3" ht="12.75">
      <c r="A7" s="14">
        <v>39487</v>
      </c>
      <c r="B7" t="s">
        <v>177</v>
      </c>
      <c r="C7" s="16" t="s">
        <v>179</v>
      </c>
    </row>
    <row r="8" spans="1:3" ht="12.75">
      <c r="A8" s="14">
        <v>39498</v>
      </c>
      <c r="B8" t="s">
        <v>177</v>
      </c>
      <c r="C8" s="16" t="s">
        <v>214</v>
      </c>
    </row>
    <row r="9" spans="1:3" ht="12.75">
      <c r="A9" s="18">
        <v>39508</v>
      </c>
      <c r="B9" t="s">
        <v>177</v>
      </c>
      <c r="C9" s="17" t="s">
        <v>183</v>
      </c>
    </row>
    <row r="10" spans="1:3" ht="12.75">
      <c r="A10" s="18">
        <v>39508</v>
      </c>
      <c r="B10" t="s">
        <v>177</v>
      </c>
      <c r="C10" t="s">
        <v>185</v>
      </c>
    </row>
    <row r="11" spans="1:3" ht="12.75">
      <c r="A11" s="14" t="s">
        <v>182</v>
      </c>
      <c r="B11" t="s">
        <v>177</v>
      </c>
      <c r="C11" t="s">
        <v>186</v>
      </c>
    </row>
    <row r="12" spans="1:3" ht="12.75">
      <c r="A12" s="14">
        <v>39538</v>
      </c>
      <c r="B12" t="s">
        <v>178</v>
      </c>
      <c r="C12" t="s">
        <v>180</v>
      </c>
    </row>
    <row r="13" spans="1:3" ht="12.75">
      <c r="A13" s="14">
        <v>39538</v>
      </c>
      <c r="B13" t="s">
        <v>178</v>
      </c>
      <c r="C13" t="s">
        <v>181</v>
      </c>
    </row>
    <row r="14" spans="1:3" ht="12.75">
      <c r="A14" s="14">
        <v>39538</v>
      </c>
      <c r="B14" t="s">
        <v>178</v>
      </c>
      <c r="C14" t="s">
        <v>184</v>
      </c>
    </row>
    <row r="15" spans="1:3" ht="12.75">
      <c r="A15" s="14">
        <v>39603</v>
      </c>
      <c r="B15" t="s">
        <v>178</v>
      </c>
      <c r="C15" t="s">
        <v>187</v>
      </c>
    </row>
    <row r="16" spans="1:3" ht="12.75">
      <c r="A16" s="14">
        <v>39611</v>
      </c>
      <c r="B16" t="s">
        <v>178</v>
      </c>
      <c r="C16" t="s">
        <v>188</v>
      </c>
    </row>
    <row r="17" spans="1:3" ht="12.75">
      <c r="A17" s="14">
        <v>39688</v>
      </c>
      <c r="B17" t="s">
        <v>178</v>
      </c>
      <c r="C17" t="s">
        <v>189</v>
      </c>
    </row>
    <row r="18" spans="1:3" ht="12.75">
      <c r="A18" s="14">
        <v>40119</v>
      </c>
      <c r="B18" s="7" t="s">
        <v>663</v>
      </c>
      <c r="C18" s="7" t="s">
        <v>681</v>
      </c>
    </row>
    <row r="20" spans="1:3" ht="12.75">
      <c r="A20" s="14">
        <v>39995</v>
      </c>
      <c r="B20" t="s">
        <v>663</v>
      </c>
      <c r="C20" t="s">
        <v>683</v>
      </c>
    </row>
    <row r="21" spans="1:3" ht="12.75">
      <c r="A21" s="14">
        <v>40205</v>
      </c>
      <c r="B21" t="s">
        <v>663</v>
      </c>
      <c r="C21" t="s">
        <v>684</v>
      </c>
    </row>
    <row r="22" spans="1:3" ht="12.75">
      <c r="A22" s="14">
        <v>40211</v>
      </c>
      <c r="B22" t="s">
        <v>663</v>
      </c>
      <c r="C22" t="s">
        <v>685</v>
      </c>
    </row>
    <row r="23" spans="1:3" ht="12.75">
      <c r="A23" s="14">
        <v>40283</v>
      </c>
      <c r="B23" t="s">
        <v>663</v>
      </c>
      <c r="C23" t="s">
        <v>686</v>
      </c>
    </row>
    <row r="24" ht="12.75">
      <c r="C24" t="s">
        <v>690</v>
      </c>
    </row>
    <row r="25" spans="1:3" ht="12.75">
      <c r="A25" s="14">
        <v>40299</v>
      </c>
      <c r="B25" t="s">
        <v>663</v>
      </c>
      <c r="C25" t="s">
        <v>687</v>
      </c>
    </row>
    <row r="26" spans="1:3" ht="12.75">
      <c r="A26" s="14">
        <v>40301</v>
      </c>
      <c r="B26" t="s">
        <v>663</v>
      </c>
      <c r="C26" t="s">
        <v>688</v>
      </c>
    </row>
    <row r="27" spans="1:3" ht="12.75">
      <c r="A27" s="14">
        <v>40303</v>
      </c>
      <c r="B27" t="s">
        <v>663</v>
      </c>
      <c r="C27" t="s">
        <v>689</v>
      </c>
    </row>
    <row r="28" spans="1:3" ht="12.75">
      <c r="A28" s="14">
        <v>40380</v>
      </c>
      <c r="B28" t="s">
        <v>663</v>
      </c>
      <c r="C28" t="s">
        <v>763</v>
      </c>
    </row>
    <row r="29" spans="1:3" ht="12.75">
      <c r="A29" s="14">
        <v>40381</v>
      </c>
      <c r="B29" t="s">
        <v>663</v>
      </c>
      <c r="C29" s="17" t="s">
        <v>764</v>
      </c>
    </row>
    <row r="30" spans="1:3" ht="12.75">
      <c r="A30" s="14">
        <v>40385</v>
      </c>
      <c r="B30" t="s">
        <v>663</v>
      </c>
      <c r="C30" t="s">
        <v>770</v>
      </c>
    </row>
  </sheetData>
  <sheetProtection/>
  <printOptions gridLines="1"/>
  <pageMargins left="0.44" right="0.28" top="0.69" bottom="1" header="0.5" footer="0.5"/>
  <pageSetup horizontalDpi="600" verticalDpi="600" orientation="portrait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58"/>
  <sheetViews>
    <sheetView zoomScalePageLayoutView="0" workbookViewId="0" topLeftCell="A125">
      <selection activeCell="B2" sqref="B2:B3"/>
    </sheetView>
  </sheetViews>
  <sheetFormatPr defaultColWidth="9.140625" defaultRowHeight="12.75"/>
  <cols>
    <col min="1" max="1" width="10.421875" style="1" customWidth="1"/>
    <col min="2" max="2" width="99.7109375" style="0" customWidth="1"/>
  </cols>
  <sheetData>
    <row r="1" ht="18">
      <c r="A1" s="3" t="s">
        <v>480</v>
      </c>
    </row>
    <row r="2" ht="12.75">
      <c r="B2" s="30" t="s">
        <v>481</v>
      </c>
    </row>
    <row r="3" ht="12.75">
      <c r="B3" t="s">
        <v>783</v>
      </c>
    </row>
    <row r="4" ht="12.75">
      <c r="A4"/>
    </row>
    <row r="5" ht="12.75">
      <c r="A5" s="2" t="s">
        <v>482</v>
      </c>
    </row>
    <row r="6" spans="1:2" ht="12.75">
      <c r="A6" s="6">
        <v>39637</v>
      </c>
      <c r="B6" t="s">
        <v>483</v>
      </c>
    </row>
    <row r="7" spans="1:2" ht="12.75">
      <c r="A7" s="6">
        <v>39764</v>
      </c>
      <c r="B7" t="s">
        <v>484</v>
      </c>
    </row>
    <row r="8" spans="1:2" ht="12.75">
      <c r="A8" s="4">
        <v>39990</v>
      </c>
      <c r="B8" t="s">
        <v>485</v>
      </c>
    </row>
    <row r="9" spans="1:2" ht="12.75">
      <c r="A9" s="6">
        <v>39993</v>
      </c>
      <c r="B9" t="s">
        <v>486</v>
      </c>
    </row>
    <row r="10" spans="1:2" ht="12.75">
      <c r="A10" s="6">
        <v>40024</v>
      </c>
      <c r="B10" t="s">
        <v>487</v>
      </c>
    </row>
    <row r="11" spans="1:2" ht="12.75">
      <c r="A11" s="4">
        <v>40371</v>
      </c>
      <c r="B11" t="s">
        <v>759</v>
      </c>
    </row>
    <row r="12" ht="12.75">
      <c r="A12" s="4"/>
    </row>
    <row r="13" ht="12.75">
      <c r="A13" s="4"/>
    </row>
    <row r="14" ht="12.75">
      <c r="A14" s="4"/>
    </row>
    <row r="15" ht="12.75">
      <c r="A15" s="4"/>
    </row>
    <row r="16" ht="12.75">
      <c r="A16" s="2" t="s">
        <v>488</v>
      </c>
    </row>
    <row r="17" spans="1:2" ht="12.75">
      <c r="A17" s="6">
        <v>39637</v>
      </c>
      <c r="B17" t="s">
        <v>489</v>
      </c>
    </row>
    <row r="18" spans="1:2" ht="12.75">
      <c r="A18" s="6">
        <v>39652</v>
      </c>
      <c r="B18" t="s">
        <v>490</v>
      </c>
    </row>
    <row r="19" spans="1:2" ht="12.75">
      <c r="A19" s="20">
        <v>39973</v>
      </c>
      <c r="B19" s="7" t="s">
        <v>491</v>
      </c>
    </row>
    <row r="20" spans="1:2" ht="12.75">
      <c r="A20" s="6">
        <v>39979</v>
      </c>
      <c r="B20" s="7" t="s">
        <v>492</v>
      </c>
    </row>
    <row r="21" spans="1:2" ht="12.75">
      <c r="A21" s="6">
        <v>39986</v>
      </c>
      <c r="B21" s="7" t="s">
        <v>493</v>
      </c>
    </row>
    <row r="22" spans="1:2" ht="12.75">
      <c r="A22" s="4">
        <v>39990</v>
      </c>
      <c r="B22" t="s">
        <v>494</v>
      </c>
    </row>
    <row r="23" spans="1:2" ht="12.75">
      <c r="A23" s="15">
        <v>40016</v>
      </c>
      <c r="B23" t="s">
        <v>495</v>
      </c>
    </row>
    <row r="24" spans="1:2" ht="12.75">
      <c r="A24" s="15">
        <v>40023</v>
      </c>
      <c r="B24" t="s">
        <v>496</v>
      </c>
    </row>
    <row r="25" spans="1:2" ht="12.75">
      <c r="A25" s="6">
        <v>40024</v>
      </c>
      <c r="B25" t="s">
        <v>497</v>
      </c>
    </row>
    <row r="26" spans="1:2" ht="12.75">
      <c r="A26" s="4">
        <v>40366</v>
      </c>
      <c r="B26" s="7" t="s">
        <v>758</v>
      </c>
    </row>
    <row r="27" spans="1:2" ht="12.75">
      <c r="A27" s="4">
        <v>40371</v>
      </c>
      <c r="B27" t="s">
        <v>759</v>
      </c>
    </row>
    <row r="28" spans="1:2" ht="12.75">
      <c r="A28" s="4">
        <v>40385</v>
      </c>
      <c r="B28" t="s">
        <v>765</v>
      </c>
    </row>
    <row r="29" ht="12.75">
      <c r="A29" s="4"/>
    </row>
    <row r="30" ht="12.75">
      <c r="A30" s="2"/>
    </row>
    <row r="31" ht="12.75">
      <c r="A31" s="2" t="s">
        <v>498</v>
      </c>
    </row>
    <row r="32" spans="1:2" ht="12.75">
      <c r="A32" s="6">
        <v>39643</v>
      </c>
      <c r="B32" t="s">
        <v>499</v>
      </c>
    </row>
    <row r="33" spans="1:2" ht="12.75">
      <c r="A33" s="6">
        <v>39993</v>
      </c>
      <c r="B33" t="s">
        <v>500</v>
      </c>
    </row>
    <row r="34" spans="1:2" ht="12.75">
      <c r="A34" s="4">
        <v>39999</v>
      </c>
      <c r="B34" t="s">
        <v>501</v>
      </c>
    </row>
    <row r="35" spans="1:2" ht="12.75">
      <c r="A35" s="4">
        <v>40007</v>
      </c>
      <c r="B35" t="s">
        <v>502</v>
      </c>
    </row>
    <row r="36" spans="1:2" ht="12.75">
      <c r="A36" s="15">
        <v>40023</v>
      </c>
      <c r="B36" t="s">
        <v>503</v>
      </c>
    </row>
    <row r="37" spans="1:2" ht="12.75">
      <c r="A37" s="4">
        <v>40353</v>
      </c>
      <c r="B37" s="7" t="s">
        <v>741</v>
      </c>
    </row>
    <row r="38" spans="1:2" ht="12.75">
      <c r="A38" s="4">
        <v>40371</v>
      </c>
      <c r="B38" t="s">
        <v>759</v>
      </c>
    </row>
    <row r="39" ht="12.75">
      <c r="A39" s="4"/>
    </row>
    <row r="40" ht="12.75">
      <c r="A40" s="2"/>
    </row>
    <row r="41" ht="12.75">
      <c r="A41" s="4"/>
    </row>
    <row r="42" ht="12.75">
      <c r="A42" s="2" t="s">
        <v>504</v>
      </c>
    </row>
    <row r="43" spans="1:2" ht="12.75">
      <c r="A43" s="15">
        <v>39643</v>
      </c>
      <c r="B43" t="s">
        <v>505</v>
      </c>
    </row>
    <row r="44" spans="1:2" ht="12.75">
      <c r="A44" s="6">
        <v>39762</v>
      </c>
      <c r="B44" s="7" t="s">
        <v>506</v>
      </c>
    </row>
    <row r="45" spans="1:255" ht="12.75">
      <c r="A45" s="4">
        <v>39990</v>
      </c>
      <c r="B45" t="s">
        <v>507</v>
      </c>
      <c r="C45" s="4"/>
      <c r="E45" s="4"/>
      <c r="G45" s="4"/>
      <c r="I45" s="4"/>
      <c r="K45" s="4"/>
      <c r="M45" s="4"/>
      <c r="O45" s="4"/>
      <c r="Q45" s="4"/>
      <c r="S45" s="4"/>
      <c r="U45" s="4"/>
      <c r="W45" s="4"/>
      <c r="Y45" s="4"/>
      <c r="AA45" s="4"/>
      <c r="AC45" s="4"/>
      <c r="AE45" s="4"/>
      <c r="AG45" s="4"/>
      <c r="AI45" s="4"/>
      <c r="AK45" s="4"/>
      <c r="AM45" s="4"/>
      <c r="AO45" s="4"/>
      <c r="AQ45" s="4"/>
      <c r="AS45" s="4"/>
      <c r="AU45" s="4"/>
      <c r="AW45" s="4"/>
      <c r="AY45" s="4"/>
      <c r="BA45" s="4"/>
      <c r="BC45" s="4"/>
      <c r="BE45" s="4"/>
      <c r="BG45" s="4"/>
      <c r="BI45" s="4"/>
      <c r="BK45" s="4"/>
      <c r="BM45" s="4"/>
      <c r="BO45" s="4"/>
      <c r="BQ45" s="4"/>
      <c r="BS45" s="4"/>
      <c r="BU45" s="4"/>
      <c r="BW45" s="4"/>
      <c r="BY45" s="4"/>
      <c r="CA45" s="4"/>
      <c r="CC45" s="4"/>
      <c r="CE45" s="4"/>
      <c r="CG45" s="4"/>
      <c r="CI45" s="4"/>
      <c r="CK45" s="4"/>
      <c r="CM45" s="4"/>
      <c r="CO45" s="4"/>
      <c r="CQ45" s="4"/>
      <c r="CS45" s="4"/>
      <c r="CU45" s="4"/>
      <c r="CW45" s="4"/>
      <c r="CY45" s="4"/>
      <c r="DA45" s="4"/>
      <c r="DC45" s="4"/>
      <c r="DE45" s="4"/>
      <c r="DG45" s="4"/>
      <c r="DI45" s="4"/>
      <c r="DK45" s="4"/>
      <c r="DM45" s="4"/>
      <c r="DO45" s="4"/>
      <c r="DQ45" s="4"/>
      <c r="DS45" s="4"/>
      <c r="DU45" s="4"/>
      <c r="DW45" s="4"/>
      <c r="DY45" s="4"/>
      <c r="EA45" s="4"/>
      <c r="EC45" s="4"/>
      <c r="EE45" s="4"/>
      <c r="EG45" s="4"/>
      <c r="EI45" s="4"/>
      <c r="EK45" s="4"/>
      <c r="EM45" s="4"/>
      <c r="EO45" s="4"/>
      <c r="EQ45" s="4"/>
      <c r="ES45" s="4"/>
      <c r="EU45" s="4"/>
      <c r="EW45" s="4"/>
      <c r="EY45" s="4"/>
      <c r="FA45" s="4"/>
      <c r="FC45" s="4"/>
      <c r="FE45" s="4"/>
      <c r="FG45" s="4"/>
      <c r="FI45" s="4"/>
      <c r="FK45" s="4"/>
      <c r="FM45" s="4"/>
      <c r="FO45" s="4"/>
      <c r="FQ45" s="4"/>
      <c r="FS45" s="4"/>
      <c r="FU45" s="4"/>
      <c r="FW45" s="4"/>
      <c r="FY45" s="4"/>
      <c r="GA45" s="4"/>
      <c r="GC45" s="4"/>
      <c r="GE45" s="4"/>
      <c r="GG45" s="4"/>
      <c r="GI45" s="4"/>
      <c r="GK45" s="4"/>
      <c r="GM45" s="4"/>
      <c r="GO45" s="4"/>
      <c r="GQ45" s="4"/>
      <c r="GS45" s="4"/>
      <c r="GU45" s="4"/>
      <c r="GW45" s="4"/>
      <c r="GY45" s="4"/>
      <c r="HA45" s="4"/>
      <c r="HC45" s="4"/>
      <c r="HE45" s="4"/>
      <c r="HG45" s="4"/>
      <c r="HI45" s="4"/>
      <c r="HK45" s="4"/>
      <c r="HM45" s="4"/>
      <c r="HO45" s="4"/>
      <c r="HQ45" s="4"/>
      <c r="HS45" s="4"/>
      <c r="HU45" s="4"/>
      <c r="HW45" s="4"/>
      <c r="HY45" s="4"/>
      <c r="IA45" s="4"/>
      <c r="IC45" s="4"/>
      <c r="IE45" s="4"/>
      <c r="IG45" s="4"/>
      <c r="II45" s="4"/>
      <c r="IK45" s="4"/>
      <c r="IM45" s="4"/>
      <c r="IO45" s="4"/>
      <c r="IQ45" s="4"/>
      <c r="IS45" s="4"/>
      <c r="IU45" s="4"/>
    </row>
    <row r="46" spans="1:2" ht="12.75">
      <c r="A46" s="6">
        <v>39993</v>
      </c>
      <c r="B46" t="s">
        <v>508</v>
      </c>
    </row>
    <row r="47" spans="1:255" ht="12.75">
      <c r="A47" s="4">
        <v>39999</v>
      </c>
      <c r="B47" t="s">
        <v>509</v>
      </c>
      <c r="C47" s="4"/>
      <c r="E47" s="4"/>
      <c r="G47" s="4"/>
      <c r="I47" s="4"/>
      <c r="K47" s="4"/>
      <c r="M47" s="4"/>
      <c r="O47" s="4"/>
      <c r="Q47" s="4"/>
      <c r="S47" s="4"/>
      <c r="U47" s="4"/>
      <c r="W47" s="4"/>
      <c r="Y47" s="4"/>
      <c r="AA47" s="4"/>
      <c r="AC47" s="4"/>
      <c r="AE47" s="4"/>
      <c r="AG47" s="4"/>
      <c r="AI47" s="4"/>
      <c r="AK47" s="4"/>
      <c r="AM47" s="4"/>
      <c r="AO47" s="4"/>
      <c r="AQ47" s="4"/>
      <c r="AS47" s="4"/>
      <c r="AU47" s="4"/>
      <c r="AW47" s="4"/>
      <c r="AY47" s="4"/>
      <c r="BA47" s="4"/>
      <c r="BC47" s="4"/>
      <c r="BE47" s="4"/>
      <c r="BG47" s="4"/>
      <c r="BI47" s="4"/>
      <c r="BK47" s="4"/>
      <c r="BM47" s="4"/>
      <c r="BO47" s="4"/>
      <c r="BQ47" s="4"/>
      <c r="BS47" s="4"/>
      <c r="BU47" s="4"/>
      <c r="BW47" s="4"/>
      <c r="BY47" s="4"/>
      <c r="CA47" s="4"/>
      <c r="CC47" s="4"/>
      <c r="CE47" s="4"/>
      <c r="CG47" s="4"/>
      <c r="CI47" s="4"/>
      <c r="CK47" s="4"/>
      <c r="CM47" s="4"/>
      <c r="CO47" s="4"/>
      <c r="CQ47" s="4"/>
      <c r="CS47" s="4"/>
      <c r="CU47" s="4"/>
      <c r="CW47" s="4"/>
      <c r="CY47" s="4"/>
      <c r="DA47" s="4"/>
      <c r="DC47" s="4"/>
      <c r="DE47" s="4"/>
      <c r="DG47" s="4"/>
      <c r="DI47" s="4"/>
      <c r="DK47" s="4"/>
      <c r="DM47" s="4"/>
      <c r="DO47" s="4"/>
      <c r="DQ47" s="4"/>
      <c r="DS47" s="4"/>
      <c r="DU47" s="4"/>
      <c r="DW47" s="4"/>
      <c r="DY47" s="4"/>
      <c r="EA47" s="4"/>
      <c r="EC47" s="4"/>
      <c r="EE47" s="4"/>
      <c r="EG47" s="4"/>
      <c r="EI47" s="4"/>
      <c r="EK47" s="4"/>
      <c r="EM47" s="4"/>
      <c r="EO47" s="4"/>
      <c r="EQ47" s="4"/>
      <c r="ES47" s="4"/>
      <c r="EU47" s="4"/>
      <c r="EW47" s="4"/>
      <c r="EY47" s="4"/>
      <c r="FA47" s="4"/>
      <c r="FC47" s="4"/>
      <c r="FE47" s="4"/>
      <c r="FG47" s="4"/>
      <c r="FI47" s="4"/>
      <c r="FK47" s="4"/>
      <c r="FM47" s="4"/>
      <c r="FO47" s="4"/>
      <c r="FQ47" s="4"/>
      <c r="FS47" s="4"/>
      <c r="FU47" s="4"/>
      <c r="FW47" s="4"/>
      <c r="FY47" s="4"/>
      <c r="GA47" s="4"/>
      <c r="GC47" s="4"/>
      <c r="GE47" s="4"/>
      <c r="GG47" s="4"/>
      <c r="GI47" s="4"/>
      <c r="GK47" s="4"/>
      <c r="GM47" s="4"/>
      <c r="GO47" s="4"/>
      <c r="GQ47" s="4"/>
      <c r="GS47" s="4"/>
      <c r="GU47" s="4"/>
      <c r="GW47" s="4"/>
      <c r="GY47" s="4"/>
      <c r="HA47" s="4"/>
      <c r="HC47" s="4"/>
      <c r="HE47" s="4"/>
      <c r="HG47" s="4"/>
      <c r="HI47" s="4"/>
      <c r="HK47" s="4"/>
      <c r="HM47" s="4"/>
      <c r="HO47" s="4"/>
      <c r="HQ47" s="4"/>
      <c r="HS47" s="4"/>
      <c r="HU47" s="4"/>
      <c r="HW47" s="4"/>
      <c r="HY47" s="4"/>
      <c r="IA47" s="4"/>
      <c r="IC47" s="4"/>
      <c r="IE47" s="4"/>
      <c r="IG47" s="4"/>
      <c r="II47" s="4"/>
      <c r="IK47" s="4"/>
      <c r="IM47" s="4"/>
      <c r="IO47" s="4"/>
      <c r="IQ47" s="4"/>
      <c r="IS47" s="4"/>
      <c r="IU47" s="4"/>
    </row>
    <row r="48" spans="1:255" ht="12.75">
      <c r="A48" s="15">
        <v>40023</v>
      </c>
      <c r="B48" t="s">
        <v>510</v>
      </c>
      <c r="C48" s="15"/>
      <c r="E48" s="15"/>
      <c r="G48" s="15"/>
      <c r="I48" s="15"/>
      <c r="K48" s="15"/>
      <c r="M48" s="15"/>
      <c r="O48" s="15"/>
      <c r="Q48" s="15"/>
      <c r="S48" s="15"/>
      <c r="U48" s="15"/>
      <c r="W48" s="15"/>
      <c r="Y48" s="15"/>
      <c r="AA48" s="15"/>
      <c r="AC48" s="15"/>
      <c r="AE48" s="15"/>
      <c r="AG48" s="15"/>
      <c r="AI48" s="15"/>
      <c r="AK48" s="15"/>
      <c r="AM48" s="15"/>
      <c r="AO48" s="15"/>
      <c r="AQ48" s="15"/>
      <c r="AS48" s="15"/>
      <c r="AU48" s="15"/>
      <c r="AW48" s="15"/>
      <c r="AY48" s="15"/>
      <c r="BA48" s="15"/>
      <c r="BC48" s="15"/>
      <c r="BE48" s="15"/>
      <c r="BG48" s="15"/>
      <c r="BI48" s="15"/>
      <c r="BK48" s="15"/>
      <c r="BM48" s="15"/>
      <c r="BO48" s="15"/>
      <c r="BQ48" s="15"/>
      <c r="BS48" s="15"/>
      <c r="BU48" s="15"/>
      <c r="BW48" s="15"/>
      <c r="BY48" s="15"/>
      <c r="CA48" s="15"/>
      <c r="CC48" s="15"/>
      <c r="CE48" s="15"/>
      <c r="CG48" s="15"/>
      <c r="CI48" s="15"/>
      <c r="CK48" s="15"/>
      <c r="CM48" s="15"/>
      <c r="CO48" s="15"/>
      <c r="CQ48" s="15"/>
      <c r="CS48" s="15"/>
      <c r="CU48" s="15"/>
      <c r="CW48" s="15"/>
      <c r="CY48" s="15"/>
      <c r="DA48" s="15"/>
      <c r="DC48" s="15"/>
      <c r="DE48" s="15"/>
      <c r="DG48" s="15"/>
      <c r="DI48" s="15"/>
      <c r="DK48" s="15"/>
      <c r="DM48" s="15"/>
      <c r="DO48" s="15"/>
      <c r="DQ48" s="15"/>
      <c r="DS48" s="15"/>
      <c r="DU48" s="15"/>
      <c r="DW48" s="15"/>
      <c r="DY48" s="15"/>
      <c r="EA48" s="15"/>
      <c r="EC48" s="15"/>
      <c r="EE48" s="15"/>
      <c r="EG48" s="15"/>
      <c r="EI48" s="15"/>
      <c r="EK48" s="15"/>
      <c r="EM48" s="15"/>
      <c r="EO48" s="15"/>
      <c r="EQ48" s="15"/>
      <c r="ES48" s="15"/>
      <c r="EU48" s="15"/>
      <c r="EW48" s="15"/>
      <c r="EY48" s="15"/>
      <c r="FA48" s="15"/>
      <c r="FC48" s="15"/>
      <c r="FE48" s="15"/>
      <c r="FG48" s="15"/>
      <c r="FI48" s="15"/>
      <c r="FK48" s="15"/>
      <c r="FM48" s="15"/>
      <c r="FO48" s="15"/>
      <c r="FQ48" s="15"/>
      <c r="FS48" s="15"/>
      <c r="FU48" s="15"/>
      <c r="FW48" s="15"/>
      <c r="FY48" s="15"/>
      <c r="GA48" s="15"/>
      <c r="GC48" s="15"/>
      <c r="GE48" s="15"/>
      <c r="GG48" s="15"/>
      <c r="GI48" s="15"/>
      <c r="GK48" s="15"/>
      <c r="GM48" s="15"/>
      <c r="GO48" s="15"/>
      <c r="GQ48" s="15"/>
      <c r="GS48" s="15"/>
      <c r="GU48" s="15"/>
      <c r="GW48" s="15"/>
      <c r="GY48" s="15"/>
      <c r="HA48" s="15"/>
      <c r="HC48" s="15"/>
      <c r="HE48" s="15"/>
      <c r="HG48" s="15"/>
      <c r="HI48" s="15"/>
      <c r="HK48" s="15"/>
      <c r="HM48" s="15"/>
      <c r="HO48" s="15"/>
      <c r="HQ48" s="15"/>
      <c r="HS48" s="15"/>
      <c r="HU48" s="15"/>
      <c r="HW48" s="15"/>
      <c r="HY48" s="15"/>
      <c r="IA48" s="15"/>
      <c r="IC48" s="15"/>
      <c r="IE48" s="15"/>
      <c r="IG48" s="15"/>
      <c r="II48" s="15"/>
      <c r="IK48" s="15"/>
      <c r="IM48" s="15"/>
      <c r="IO48" s="15"/>
      <c r="IQ48" s="15"/>
      <c r="IS48" s="15"/>
      <c r="IU48" s="15"/>
    </row>
    <row r="49" spans="1:255" ht="12.75">
      <c r="A49" s="4">
        <v>40371</v>
      </c>
      <c r="B49" t="s">
        <v>759</v>
      </c>
      <c r="C49" s="15"/>
      <c r="E49" s="15"/>
      <c r="G49" s="15"/>
      <c r="I49" s="15"/>
      <c r="K49" s="15"/>
      <c r="M49" s="15"/>
      <c r="O49" s="15"/>
      <c r="Q49" s="15"/>
      <c r="S49" s="15"/>
      <c r="U49" s="15"/>
      <c r="W49" s="15"/>
      <c r="Y49" s="15"/>
      <c r="AA49" s="15"/>
      <c r="AC49" s="15"/>
      <c r="AE49" s="15"/>
      <c r="AG49" s="15"/>
      <c r="AI49" s="15"/>
      <c r="AK49" s="15"/>
      <c r="AM49" s="15"/>
      <c r="AO49" s="15"/>
      <c r="AQ49" s="15"/>
      <c r="AS49" s="15"/>
      <c r="AU49" s="15"/>
      <c r="AW49" s="15"/>
      <c r="AY49" s="15"/>
      <c r="BA49" s="15"/>
      <c r="BC49" s="15"/>
      <c r="BE49" s="15"/>
      <c r="BG49" s="15"/>
      <c r="BI49" s="15"/>
      <c r="BK49" s="15"/>
      <c r="BM49" s="15"/>
      <c r="BO49" s="15"/>
      <c r="BQ49" s="15"/>
      <c r="BS49" s="15"/>
      <c r="BU49" s="15"/>
      <c r="BW49" s="15"/>
      <c r="BY49" s="15"/>
      <c r="CA49" s="15"/>
      <c r="CC49" s="15"/>
      <c r="CE49" s="15"/>
      <c r="CG49" s="15"/>
      <c r="CI49" s="15"/>
      <c r="CK49" s="15"/>
      <c r="CM49" s="15"/>
      <c r="CO49" s="15"/>
      <c r="CQ49" s="15"/>
      <c r="CS49" s="15"/>
      <c r="CU49" s="15"/>
      <c r="CW49" s="15"/>
      <c r="CY49" s="15"/>
      <c r="DA49" s="15"/>
      <c r="DC49" s="15"/>
      <c r="DE49" s="15"/>
      <c r="DG49" s="15"/>
      <c r="DI49" s="15"/>
      <c r="DK49" s="15"/>
      <c r="DM49" s="15"/>
      <c r="DO49" s="15"/>
      <c r="DQ49" s="15"/>
      <c r="DS49" s="15"/>
      <c r="DU49" s="15"/>
      <c r="DW49" s="15"/>
      <c r="DY49" s="15"/>
      <c r="EA49" s="15"/>
      <c r="EC49" s="15"/>
      <c r="EE49" s="15"/>
      <c r="EG49" s="15"/>
      <c r="EI49" s="15"/>
      <c r="EK49" s="15"/>
      <c r="EM49" s="15"/>
      <c r="EO49" s="15"/>
      <c r="EQ49" s="15"/>
      <c r="ES49" s="15"/>
      <c r="EU49" s="15"/>
      <c r="EW49" s="15"/>
      <c r="EY49" s="15"/>
      <c r="FA49" s="15"/>
      <c r="FC49" s="15"/>
      <c r="FE49" s="15"/>
      <c r="FG49" s="15"/>
      <c r="FI49" s="15"/>
      <c r="FK49" s="15"/>
      <c r="FM49" s="15"/>
      <c r="FO49" s="15"/>
      <c r="FQ49" s="15"/>
      <c r="FS49" s="15"/>
      <c r="FU49" s="15"/>
      <c r="FW49" s="15"/>
      <c r="FY49" s="15"/>
      <c r="GA49" s="15"/>
      <c r="GC49" s="15"/>
      <c r="GE49" s="15"/>
      <c r="GG49" s="15"/>
      <c r="GI49" s="15"/>
      <c r="GK49" s="15"/>
      <c r="GM49" s="15"/>
      <c r="GO49" s="15"/>
      <c r="GQ49" s="15"/>
      <c r="GS49" s="15"/>
      <c r="GU49" s="15"/>
      <c r="GW49" s="15"/>
      <c r="GY49" s="15"/>
      <c r="HA49" s="15"/>
      <c r="HC49" s="15"/>
      <c r="HE49" s="15"/>
      <c r="HG49" s="15"/>
      <c r="HI49" s="15"/>
      <c r="HK49" s="15"/>
      <c r="HM49" s="15"/>
      <c r="HO49" s="15"/>
      <c r="HQ49" s="15"/>
      <c r="HS49" s="15"/>
      <c r="HU49" s="15"/>
      <c r="HW49" s="15"/>
      <c r="HY49" s="15"/>
      <c r="IA49" s="15"/>
      <c r="IC49" s="15"/>
      <c r="IE49" s="15"/>
      <c r="IG49" s="15"/>
      <c r="II49" s="15"/>
      <c r="IK49" s="15"/>
      <c r="IM49" s="15"/>
      <c r="IO49" s="15"/>
      <c r="IQ49" s="15"/>
      <c r="IS49" s="15"/>
      <c r="IU49" s="15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2" t="s">
        <v>511</v>
      </c>
    </row>
    <row r="55" spans="1:2" ht="12.75">
      <c r="A55" s="6">
        <v>39965</v>
      </c>
      <c r="B55" t="s">
        <v>512</v>
      </c>
    </row>
    <row r="56" spans="1:2" ht="12.75">
      <c r="A56" s="15">
        <v>40023</v>
      </c>
      <c r="B56" t="s">
        <v>513</v>
      </c>
    </row>
    <row r="57" spans="1:2" ht="12.75">
      <c r="A57" s="15">
        <v>40052</v>
      </c>
      <c r="B57" t="s">
        <v>514</v>
      </c>
    </row>
    <row r="58" spans="1:2" ht="12.75">
      <c r="A58" s="4">
        <v>40112</v>
      </c>
      <c r="B58" t="s">
        <v>515</v>
      </c>
    </row>
    <row r="59" spans="1:2" ht="12.75">
      <c r="A59" s="4">
        <v>40366</v>
      </c>
      <c r="B59" s="7" t="s">
        <v>758</v>
      </c>
    </row>
    <row r="60" spans="1:2" ht="12.75">
      <c r="A60" s="4">
        <v>40371</v>
      </c>
      <c r="B60" s="7" t="s">
        <v>762</v>
      </c>
    </row>
    <row r="61" ht="12.75">
      <c r="A61" s="4"/>
    </row>
    <row r="62" ht="12.75">
      <c r="A62" s="4"/>
    </row>
    <row r="63" ht="12.75">
      <c r="A63" s="6"/>
    </row>
    <row r="64" spans="1:2" ht="12.75">
      <c r="A64" s="2" t="s">
        <v>516</v>
      </c>
      <c r="B64" t="s">
        <v>517</v>
      </c>
    </row>
    <row r="65" spans="1:2" ht="12.75">
      <c r="A65" s="15">
        <v>39643</v>
      </c>
      <c r="B65" t="s">
        <v>518</v>
      </c>
    </row>
    <row r="66" spans="1:2" ht="12.75">
      <c r="A66" s="6">
        <v>39999</v>
      </c>
      <c r="B66" t="s">
        <v>519</v>
      </c>
    </row>
    <row r="67" spans="1:2" ht="12.75">
      <c r="A67" s="4">
        <v>40007</v>
      </c>
      <c r="B67" t="s">
        <v>520</v>
      </c>
    </row>
    <row r="68" spans="1:2" ht="12.75">
      <c r="A68" s="4">
        <v>40028</v>
      </c>
      <c r="B68" t="s">
        <v>521</v>
      </c>
    </row>
    <row r="69" spans="1:2" ht="12.75">
      <c r="A69" s="4"/>
      <c r="B69" s="7" t="s">
        <v>522</v>
      </c>
    </row>
    <row r="70" spans="1:2" ht="12.75">
      <c r="A70" s="4"/>
      <c r="B70" s="31" t="s">
        <v>523</v>
      </c>
    </row>
    <row r="71" spans="1:2" ht="12.75">
      <c r="A71" s="4">
        <v>40330</v>
      </c>
      <c r="B71" s="7" t="s">
        <v>727</v>
      </c>
    </row>
    <row r="72" spans="1:2" ht="12.75">
      <c r="A72" s="4">
        <v>40353</v>
      </c>
      <c r="B72" s="7" t="s">
        <v>736</v>
      </c>
    </row>
    <row r="73" spans="1:2" ht="12.75">
      <c r="A73" s="4">
        <v>40357</v>
      </c>
      <c r="B73" s="7" t="s">
        <v>736</v>
      </c>
    </row>
    <row r="74" spans="1:2" ht="12.75">
      <c r="A74" s="4">
        <v>40365</v>
      </c>
      <c r="B74" s="7" t="s">
        <v>748</v>
      </c>
    </row>
    <row r="75" spans="1:2" ht="12.75">
      <c r="A75" s="4">
        <v>40366</v>
      </c>
      <c r="B75" s="7" t="s">
        <v>756</v>
      </c>
    </row>
    <row r="76" spans="1:2" ht="12.75">
      <c r="A76" s="4"/>
      <c r="B76" s="7"/>
    </row>
    <row r="77" ht="12.75">
      <c r="A77" s="4"/>
    </row>
    <row r="78" ht="12.75">
      <c r="A78" s="2"/>
    </row>
    <row r="79" spans="1:2" ht="12.75">
      <c r="A79" s="2" t="s">
        <v>524</v>
      </c>
      <c r="B79" t="s">
        <v>525</v>
      </c>
    </row>
    <row r="80" spans="1:2" ht="12.75">
      <c r="A80" s="15">
        <v>39644</v>
      </c>
      <c r="B80" t="s">
        <v>526</v>
      </c>
    </row>
    <row r="81" spans="1:2" ht="12.75">
      <c r="A81" s="4">
        <v>39652</v>
      </c>
      <c r="B81" t="s">
        <v>527</v>
      </c>
    </row>
    <row r="82" spans="1:2" ht="12.75">
      <c r="A82" s="20">
        <v>39973</v>
      </c>
      <c r="B82" t="s">
        <v>527</v>
      </c>
    </row>
    <row r="83" spans="1:2" ht="12.75">
      <c r="A83" s="6">
        <v>39986</v>
      </c>
      <c r="B83" t="s">
        <v>528</v>
      </c>
    </row>
    <row r="84" ht="12.75">
      <c r="A84" s="15">
        <v>40023</v>
      </c>
    </row>
    <row r="85" spans="1:2" ht="12.75">
      <c r="A85" s="4">
        <v>40366</v>
      </c>
      <c r="B85" s="7" t="s">
        <v>758</v>
      </c>
    </row>
    <row r="86" spans="1:2" ht="12.75">
      <c r="A86" s="4">
        <v>40371</v>
      </c>
      <c r="B86" t="s">
        <v>760</v>
      </c>
    </row>
    <row r="87" ht="12.75">
      <c r="A87" s="4"/>
    </row>
    <row r="88" ht="12.75">
      <c r="A88" s="6"/>
    </row>
    <row r="90" spans="1:2" ht="12.75">
      <c r="A90" s="2" t="s">
        <v>529</v>
      </c>
      <c r="B90" t="s">
        <v>530</v>
      </c>
    </row>
    <row r="91" spans="1:2" ht="12.75">
      <c r="A91" s="1">
        <v>39735</v>
      </c>
      <c r="B91" t="s">
        <v>531</v>
      </c>
    </row>
    <row r="92" spans="1:2" ht="12.75">
      <c r="A92" s="1">
        <v>39999</v>
      </c>
      <c r="B92" t="s">
        <v>532</v>
      </c>
    </row>
    <row r="93" spans="1:2" ht="12.75">
      <c r="A93" s="4">
        <v>40007</v>
      </c>
      <c r="B93" s="7" t="s">
        <v>533</v>
      </c>
    </row>
    <row r="94" ht="12.75">
      <c r="B94" s="31" t="s">
        <v>523</v>
      </c>
    </row>
    <row r="95" ht="12.75">
      <c r="B95" s="7" t="s">
        <v>534</v>
      </c>
    </row>
    <row r="96" spans="1:2" ht="12.75">
      <c r="A96" s="1">
        <v>40064</v>
      </c>
      <c r="B96" s="7" t="s">
        <v>535</v>
      </c>
    </row>
    <row r="97" spans="1:2" ht="12.75">
      <c r="A97" s="1">
        <v>40066</v>
      </c>
      <c r="B97" s="7" t="s">
        <v>536</v>
      </c>
    </row>
    <row r="98" spans="1:2" ht="12.75">
      <c r="A98" s="1">
        <v>40071</v>
      </c>
      <c r="B98" s="7" t="s">
        <v>537</v>
      </c>
    </row>
    <row r="99" spans="1:2" ht="12.75">
      <c r="A99" s="1">
        <v>40119</v>
      </c>
      <c r="B99" s="7" t="s">
        <v>724</v>
      </c>
    </row>
    <row r="100" spans="1:2" ht="12.75">
      <c r="A100" s="4">
        <v>40330</v>
      </c>
      <c r="B100" s="7" t="s">
        <v>737</v>
      </c>
    </row>
    <row r="101" spans="1:256" ht="12.75">
      <c r="A101" s="4">
        <v>40353</v>
      </c>
      <c r="B101" s="7" t="s">
        <v>736</v>
      </c>
      <c r="C101" s="4"/>
      <c r="D101" s="7"/>
      <c r="E101" s="4"/>
      <c r="F101" s="7"/>
      <c r="G101" s="4"/>
      <c r="H101" s="7"/>
      <c r="I101" s="4"/>
      <c r="J101" s="7"/>
      <c r="K101" s="4"/>
      <c r="L101" s="7"/>
      <c r="M101" s="4"/>
      <c r="N101" s="7"/>
      <c r="O101" s="4"/>
      <c r="P101" s="7"/>
      <c r="Q101" s="4"/>
      <c r="R101" s="7"/>
      <c r="S101" s="4"/>
      <c r="T101" s="7"/>
      <c r="U101" s="4"/>
      <c r="V101" s="7"/>
      <c r="W101" s="4"/>
      <c r="X101" s="7"/>
      <c r="Y101" s="4"/>
      <c r="Z101" s="7"/>
      <c r="AA101" s="4"/>
      <c r="AB101" s="7"/>
      <c r="AC101" s="4"/>
      <c r="AD101" s="7"/>
      <c r="AE101" s="4"/>
      <c r="AF101" s="7"/>
      <c r="AG101" s="4"/>
      <c r="AH101" s="7"/>
      <c r="AI101" s="4"/>
      <c r="AJ101" s="7"/>
      <c r="AK101" s="4"/>
      <c r="AL101" s="7"/>
      <c r="AM101" s="4"/>
      <c r="AN101" s="7"/>
      <c r="AO101" s="4"/>
      <c r="AP101" s="7"/>
      <c r="AQ101" s="4"/>
      <c r="AR101" s="7"/>
      <c r="AS101" s="4"/>
      <c r="AT101" s="7"/>
      <c r="AU101" s="4"/>
      <c r="AV101" s="7"/>
      <c r="AW101" s="4"/>
      <c r="AX101" s="7"/>
      <c r="AY101" s="4"/>
      <c r="AZ101" s="7"/>
      <c r="BA101" s="4"/>
      <c r="BB101" s="7"/>
      <c r="BC101" s="4"/>
      <c r="BD101" s="7"/>
      <c r="BE101" s="4"/>
      <c r="BF101" s="7"/>
      <c r="BG101" s="4"/>
      <c r="BH101" s="7"/>
      <c r="BI101" s="4"/>
      <c r="BJ101" s="7"/>
      <c r="BK101" s="4"/>
      <c r="BL101" s="7"/>
      <c r="BM101" s="4"/>
      <c r="BN101" s="7"/>
      <c r="BO101" s="4"/>
      <c r="BP101" s="7"/>
      <c r="BQ101" s="4"/>
      <c r="BR101" s="7"/>
      <c r="BS101" s="4"/>
      <c r="BT101" s="7"/>
      <c r="BU101" s="4"/>
      <c r="BV101" s="7"/>
      <c r="BW101" s="4"/>
      <c r="BX101" s="7"/>
      <c r="BY101" s="4"/>
      <c r="BZ101" s="7"/>
      <c r="CA101" s="4"/>
      <c r="CB101" s="7"/>
      <c r="CC101" s="4"/>
      <c r="CD101" s="7"/>
      <c r="CE101" s="4"/>
      <c r="CF101" s="7"/>
      <c r="CG101" s="4"/>
      <c r="CH101" s="7"/>
      <c r="CI101" s="4"/>
      <c r="CJ101" s="7"/>
      <c r="CK101" s="4"/>
      <c r="CL101" s="7"/>
      <c r="CM101" s="4"/>
      <c r="CN101" s="7"/>
      <c r="CO101" s="4"/>
      <c r="CP101" s="7"/>
      <c r="CQ101" s="4"/>
      <c r="CR101" s="7"/>
      <c r="CS101" s="4"/>
      <c r="CT101" s="7"/>
      <c r="CU101" s="4"/>
      <c r="CV101" s="7"/>
      <c r="CW101" s="4"/>
      <c r="CX101" s="7"/>
      <c r="CY101" s="4"/>
      <c r="CZ101" s="7"/>
      <c r="DA101" s="4"/>
      <c r="DB101" s="7"/>
      <c r="DC101" s="4"/>
      <c r="DD101" s="7"/>
      <c r="DE101" s="4"/>
      <c r="DF101" s="7"/>
      <c r="DG101" s="4"/>
      <c r="DH101" s="7"/>
      <c r="DI101" s="4"/>
      <c r="DJ101" s="7"/>
      <c r="DK101" s="4"/>
      <c r="DL101" s="7"/>
      <c r="DM101" s="4"/>
      <c r="DN101" s="7"/>
      <c r="DO101" s="4"/>
      <c r="DP101" s="7"/>
      <c r="DQ101" s="4"/>
      <c r="DR101" s="7"/>
      <c r="DS101" s="4"/>
      <c r="DT101" s="7"/>
      <c r="DU101" s="4"/>
      <c r="DV101" s="7"/>
      <c r="DW101" s="4"/>
      <c r="DX101" s="7"/>
      <c r="DY101" s="4"/>
      <c r="DZ101" s="7"/>
      <c r="EA101" s="4"/>
      <c r="EB101" s="7"/>
      <c r="EC101" s="4"/>
      <c r="ED101" s="7"/>
      <c r="EE101" s="4"/>
      <c r="EF101" s="7"/>
      <c r="EG101" s="4"/>
      <c r="EH101" s="7"/>
      <c r="EI101" s="4"/>
      <c r="EJ101" s="7"/>
      <c r="EK101" s="4"/>
      <c r="EL101" s="7"/>
      <c r="EM101" s="4"/>
      <c r="EN101" s="7"/>
      <c r="EO101" s="4"/>
      <c r="EP101" s="7"/>
      <c r="EQ101" s="4"/>
      <c r="ER101" s="7"/>
      <c r="ES101" s="4"/>
      <c r="ET101" s="7"/>
      <c r="EU101" s="4"/>
      <c r="EV101" s="7"/>
      <c r="EW101" s="4"/>
      <c r="EX101" s="7"/>
      <c r="EY101" s="4"/>
      <c r="EZ101" s="7"/>
      <c r="FA101" s="4"/>
      <c r="FB101" s="7"/>
      <c r="FC101" s="4"/>
      <c r="FD101" s="7"/>
      <c r="FE101" s="4"/>
      <c r="FF101" s="7"/>
      <c r="FG101" s="4"/>
      <c r="FH101" s="7"/>
      <c r="FI101" s="4"/>
      <c r="FJ101" s="7"/>
      <c r="FK101" s="4"/>
      <c r="FL101" s="7"/>
      <c r="FM101" s="4"/>
      <c r="FN101" s="7"/>
      <c r="FO101" s="4"/>
      <c r="FP101" s="7"/>
      <c r="FQ101" s="4"/>
      <c r="FR101" s="7"/>
      <c r="FS101" s="4"/>
      <c r="FT101" s="7"/>
      <c r="FU101" s="4"/>
      <c r="FV101" s="7"/>
      <c r="FW101" s="4"/>
      <c r="FX101" s="7"/>
      <c r="FY101" s="4"/>
      <c r="FZ101" s="7"/>
      <c r="GA101" s="4"/>
      <c r="GB101" s="7"/>
      <c r="GC101" s="4"/>
      <c r="GD101" s="7"/>
      <c r="GE101" s="4"/>
      <c r="GF101" s="7"/>
      <c r="GG101" s="4"/>
      <c r="GH101" s="7"/>
      <c r="GI101" s="4"/>
      <c r="GJ101" s="7"/>
      <c r="GK101" s="4"/>
      <c r="GL101" s="7"/>
      <c r="GM101" s="4"/>
      <c r="GN101" s="7"/>
      <c r="GO101" s="4"/>
      <c r="GP101" s="7"/>
      <c r="GQ101" s="4"/>
      <c r="GR101" s="7"/>
      <c r="GS101" s="4"/>
      <c r="GT101" s="7"/>
      <c r="GU101" s="4"/>
      <c r="GV101" s="7"/>
      <c r="GW101" s="4"/>
      <c r="GX101" s="7"/>
      <c r="GY101" s="4"/>
      <c r="GZ101" s="7"/>
      <c r="HA101" s="4"/>
      <c r="HB101" s="7"/>
      <c r="HC101" s="4"/>
      <c r="HD101" s="7"/>
      <c r="HE101" s="4"/>
      <c r="HF101" s="7"/>
      <c r="HG101" s="4"/>
      <c r="HH101" s="7"/>
      <c r="HI101" s="4"/>
      <c r="HJ101" s="7"/>
      <c r="HK101" s="4"/>
      <c r="HL101" s="7"/>
      <c r="HM101" s="4"/>
      <c r="HN101" s="7"/>
      <c r="HO101" s="4"/>
      <c r="HP101" s="7"/>
      <c r="HQ101" s="4"/>
      <c r="HR101" s="7"/>
      <c r="HS101" s="4"/>
      <c r="HT101" s="7"/>
      <c r="HU101" s="4"/>
      <c r="HV101" s="7"/>
      <c r="HW101" s="4"/>
      <c r="HX101" s="7"/>
      <c r="HY101" s="4"/>
      <c r="HZ101" s="7"/>
      <c r="IA101" s="4"/>
      <c r="IB101" s="7"/>
      <c r="IC101" s="4"/>
      <c r="ID101" s="7"/>
      <c r="IE101" s="4"/>
      <c r="IF101" s="7"/>
      <c r="IG101" s="4"/>
      <c r="IH101" s="7"/>
      <c r="II101" s="4"/>
      <c r="IJ101" s="7"/>
      <c r="IK101" s="4"/>
      <c r="IL101" s="7"/>
      <c r="IM101" s="4"/>
      <c r="IN101" s="7"/>
      <c r="IO101" s="4"/>
      <c r="IP101" s="7"/>
      <c r="IQ101" s="4"/>
      <c r="IR101" s="7"/>
      <c r="IS101" s="4"/>
      <c r="IT101" s="7"/>
      <c r="IU101" s="4"/>
      <c r="IV101" s="7"/>
    </row>
    <row r="102" spans="1:2" ht="12.75">
      <c r="A102" s="4">
        <v>40357</v>
      </c>
      <c r="B102" s="7"/>
    </row>
    <row r="103" spans="1:2" ht="12.75">
      <c r="A103" s="4">
        <v>40366</v>
      </c>
      <c r="B103" s="7" t="s">
        <v>756</v>
      </c>
    </row>
    <row r="104" spans="1:2" ht="12.75">
      <c r="A104" s="4">
        <v>40371</v>
      </c>
      <c r="B104" s="7" t="s">
        <v>761</v>
      </c>
    </row>
    <row r="107" spans="1:2" ht="12.75">
      <c r="A107" s="2" t="s">
        <v>538</v>
      </c>
      <c r="B107" t="s">
        <v>539</v>
      </c>
    </row>
    <row r="108" spans="1:2" ht="12.75">
      <c r="A108" s="15">
        <v>40016</v>
      </c>
      <c r="B108" t="s">
        <v>540</v>
      </c>
    </row>
    <row r="109" spans="1:2" ht="12.75">
      <c r="A109" s="1">
        <v>40038</v>
      </c>
      <c r="B109" t="s">
        <v>541</v>
      </c>
    </row>
    <row r="110" ht="12.75">
      <c r="A110" s="4"/>
    </row>
    <row r="111" ht="12.75">
      <c r="A111" s="4"/>
    </row>
    <row r="112" ht="12.75">
      <c r="A112" s="4"/>
    </row>
    <row r="113" ht="12.75">
      <c r="A113" s="2" t="s">
        <v>739</v>
      </c>
    </row>
    <row r="114" spans="1:2" ht="12.75">
      <c r="A114" s="4">
        <v>40353</v>
      </c>
      <c r="B114" s="7" t="s">
        <v>738</v>
      </c>
    </row>
    <row r="115" spans="1:2" ht="12.75">
      <c r="A115" s="4">
        <v>40375</v>
      </c>
      <c r="B115" s="7" t="s">
        <v>766</v>
      </c>
    </row>
    <row r="116" spans="1:2" ht="12.75">
      <c r="A116" s="4"/>
      <c r="B116" s="7"/>
    </row>
    <row r="118" spans="1:2" ht="12.75">
      <c r="A118" s="2" t="s">
        <v>725</v>
      </c>
      <c r="B118" s="7" t="s">
        <v>726</v>
      </c>
    </row>
    <row r="119" spans="1:2" ht="12.75">
      <c r="A119" s="4">
        <v>40330</v>
      </c>
      <c r="B119" s="7" t="s">
        <v>728</v>
      </c>
    </row>
    <row r="120" spans="1:2" ht="12.75">
      <c r="A120" s="1">
        <v>40375</v>
      </c>
      <c r="B120" s="7" t="s">
        <v>767</v>
      </c>
    </row>
    <row r="124" spans="1:2" ht="12.75">
      <c r="A124" s="2" t="s">
        <v>740</v>
      </c>
      <c r="B124" s="31" t="s">
        <v>542</v>
      </c>
    </row>
    <row r="125" spans="1:256" ht="12.75">
      <c r="A125" s="2"/>
      <c r="B125" s="31"/>
      <c r="C125" s="4"/>
      <c r="D125" s="7"/>
      <c r="E125" s="4"/>
      <c r="F125" s="7"/>
      <c r="G125" s="4"/>
      <c r="H125" s="7"/>
      <c r="I125" s="4"/>
      <c r="J125" s="7"/>
      <c r="K125" s="4"/>
      <c r="L125" s="7"/>
      <c r="M125" s="4"/>
      <c r="N125" s="7"/>
      <c r="O125" s="4"/>
      <c r="P125" s="7"/>
      <c r="Q125" s="4"/>
      <c r="R125" s="7"/>
      <c r="S125" s="4"/>
      <c r="T125" s="7"/>
      <c r="U125" s="4"/>
      <c r="V125" s="7"/>
      <c r="W125" s="4"/>
      <c r="X125" s="7"/>
      <c r="Y125" s="4"/>
      <c r="Z125" s="7"/>
      <c r="AA125" s="4"/>
      <c r="AB125" s="7"/>
      <c r="AC125" s="4"/>
      <c r="AD125" s="7"/>
      <c r="AE125" s="4"/>
      <c r="AF125" s="7"/>
      <c r="AG125" s="4"/>
      <c r="AH125" s="7"/>
      <c r="AI125" s="4"/>
      <c r="AJ125" s="7"/>
      <c r="AK125" s="4"/>
      <c r="AL125" s="7"/>
      <c r="AM125" s="4"/>
      <c r="AN125" s="7"/>
      <c r="AO125" s="4"/>
      <c r="AP125" s="7"/>
      <c r="AQ125" s="4"/>
      <c r="AR125" s="7"/>
      <c r="AS125" s="4"/>
      <c r="AT125" s="7"/>
      <c r="AU125" s="4"/>
      <c r="AV125" s="7"/>
      <c r="AW125" s="4"/>
      <c r="AX125" s="7"/>
      <c r="AY125" s="4"/>
      <c r="AZ125" s="7"/>
      <c r="BA125" s="4"/>
      <c r="BB125" s="7"/>
      <c r="BC125" s="4"/>
      <c r="BD125" s="7"/>
      <c r="BE125" s="4"/>
      <c r="BF125" s="7"/>
      <c r="BG125" s="4"/>
      <c r="BH125" s="7"/>
      <c r="BI125" s="4"/>
      <c r="BJ125" s="7"/>
      <c r="BK125" s="4"/>
      <c r="BL125" s="7"/>
      <c r="BM125" s="4"/>
      <c r="BN125" s="7"/>
      <c r="BO125" s="4"/>
      <c r="BP125" s="7"/>
      <c r="BQ125" s="4"/>
      <c r="BR125" s="7"/>
      <c r="BS125" s="4"/>
      <c r="BT125" s="7"/>
      <c r="BU125" s="4"/>
      <c r="BV125" s="7"/>
      <c r="BW125" s="4"/>
      <c r="BX125" s="7"/>
      <c r="BY125" s="4"/>
      <c r="BZ125" s="7"/>
      <c r="CA125" s="4"/>
      <c r="CB125" s="7"/>
      <c r="CC125" s="4"/>
      <c r="CD125" s="7"/>
      <c r="CE125" s="4"/>
      <c r="CF125" s="7"/>
      <c r="CG125" s="4"/>
      <c r="CH125" s="7"/>
      <c r="CI125" s="4"/>
      <c r="CJ125" s="7"/>
      <c r="CK125" s="4"/>
      <c r="CL125" s="7"/>
      <c r="CM125" s="4"/>
      <c r="CN125" s="7"/>
      <c r="CO125" s="4"/>
      <c r="CP125" s="7"/>
      <c r="CQ125" s="4"/>
      <c r="CR125" s="7"/>
      <c r="CS125" s="4"/>
      <c r="CT125" s="7"/>
      <c r="CU125" s="4"/>
      <c r="CV125" s="7"/>
      <c r="CW125" s="4"/>
      <c r="CX125" s="7"/>
      <c r="CY125" s="4"/>
      <c r="CZ125" s="7"/>
      <c r="DA125" s="4"/>
      <c r="DB125" s="7"/>
      <c r="DC125" s="4"/>
      <c r="DD125" s="7"/>
      <c r="DE125" s="4"/>
      <c r="DF125" s="7"/>
      <c r="DG125" s="4"/>
      <c r="DH125" s="7"/>
      <c r="DI125" s="4"/>
      <c r="DJ125" s="7"/>
      <c r="DK125" s="4"/>
      <c r="DL125" s="7"/>
      <c r="DM125" s="4"/>
      <c r="DN125" s="7"/>
      <c r="DO125" s="4"/>
      <c r="DP125" s="7"/>
      <c r="DQ125" s="4"/>
      <c r="DR125" s="7"/>
      <c r="DS125" s="4"/>
      <c r="DT125" s="7"/>
      <c r="DU125" s="4"/>
      <c r="DV125" s="7"/>
      <c r="DW125" s="4"/>
      <c r="DX125" s="7"/>
      <c r="DY125" s="4"/>
      <c r="DZ125" s="7"/>
      <c r="EA125" s="4"/>
      <c r="EB125" s="7"/>
      <c r="EC125" s="4"/>
      <c r="ED125" s="7"/>
      <c r="EE125" s="4"/>
      <c r="EF125" s="7"/>
      <c r="EG125" s="4"/>
      <c r="EH125" s="7"/>
      <c r="EI125" s="4"/>
      <c r="EJ125" s="7"/>
      <c r="EK125" s="4"/>
      <c r="EL125" s="7"/>
      <c r="EM125" s="4"/>
      <c r="EN125" s="7"/>
      <c r="EO125" s="4"/>
      <c r="EP125" s="7"/>
      <c r="EQ125" s="4"/>
      <c r="ER125" s="7"/>
      <c r="ES125" s="4"/>
      <c r="ET125" s="7"/>
      <c r="EU125" s="4"/>
      <c r="EV125" s="7"/>
      <c r="EW125" s="4"/>
      <c r="EX125" s="7"/>
      <c r="EY125" s="4"/>
      <c r="EZ125" s="7"/>
      <c r="FA125" s="4"/>
      <c r="FB125" s="7"/>
      <c r="FC125" s="4"/>
      <c r="FD125" s="7"/>
      <c r="FE125" s="4"/>
      <c r="FF125" s="7"/>
      <c r="FG125" s="4"/>
      <c r="FH125" s="7"/>
      <c r="FI125" s="4"/>
      <c r="FJ125" s="7"/>
      <c r="FK125" s="4"/>
      <c r="FL125" s="7"/>
      <c r="FM125" s="4"/>
      <c r="FN125" s="7"/>
      <c r="FO125" s="4"/>
      <c r="FP125" s="7"/>
      <c r="FQ125" s="4"/>
      <c r="FR125" s="7"/>
      <c r="FS125" s="4"/>
      <c r="FT125" s="7"/>
      <c r="FU125" s="4"/>
      <c r="FV125" s="7"/>
      <c r="FW125" s="4"/>
      <c r="FX125" s="7"/>
      <c r="FY125" s="4"/>
      <c r="FZ125" s="7"/>
      <c r="GA125" s="4"/>
      <c r="GB125" s="7"/>
      <c r="GC125" s="4"/>
      <c r="GD125" s="7"/>
      <c r="GE125" s="4"/>
      <c r="GF125" s="7"/>
      <c r="GG125" s="4"/>
      <c r="GH125" s="7"/>
      <c r="GI125" s="4"/>
      <c r="GJ125" s="7"/>
      <c r="GK125" s="4"/>
      <c r="GL125" s="7"/>
      <c r="GM125" s="4"/>
      <c r="GN125" s="7"/>
      <c r="GO125" s="4"/>
      <c r="GP125" s="7"/>
      <c r="GQ125" s="4"/>
      <c r="GR125" s="7"/>
      <c r="GS125" s="4"/>
      <c r="GT125" s="7"/>
      <c r="GU125" s="4"/>
      <c r="GV125" s="7"/>
      <c r="GW125" s="4"/>
      <c r="GX125" s="7"/>
      <c r="GY125" s="4"/>
      <c r="GZ125" s="7"/>
      <c r="HA125" s="4"/>
      <c r="HB125" s="7"/>
      <c r="HC125" s="4"/>
      <c r="HD125" s="7"/>
      <c r="HE125" s="4"/>
      <c r="HF125" s="7"/>
      <c r="HG125" s="4"/>
      <c r="HH125" s="7"/>
      <c r="HI125" s="4"/>
      <c r="HJ125" s="7"/>
      <c r="HK125" s="4"/>
      <c r="HL125" s="7"/>
      <c r="HM125" s="4"/>
      <c r="HN125" s="7"/>
      <c r="HO125" s="4"/>
      <c r="HP125" s="7"/>
      <c r="HQ125" s="4"/>
      <c r="HR125" s="7"/>
      <c r="HS125" s="4"/>
      <c r="HT125" s="7"/>
      <c r="HU125" s="4"/>
      <c r="HV125" s="7"/>
      <c r="HW125" s="4"/>
      <c r="HX125" s="7"/>
      <c r="HY125" s="4"/>
      <c r="HZ125" s="7"/>
      <c r="IA125" s="4"/>
      <c r="IB125" s="7"/>
      <c r="IC125" s="4"/>
      <c r="ID125" s="7"/>
      <c r="IE125" s="4"/>
      <c r="IF125" s="7"/>
      <c r="IG125" s="4"/>
      <c r="IH125" s="7"/>
      <c r="II125" s="4"/>
      <c r="IJ125" s="7"/>
      <c r="IK125" s="4"/>
      <c r="IL125" s="7"/>
      <c r="IM125" s="4"/>
      <c r="IN125" s="7"/>
      <c r="IO125" s="4"/>
      <c r="IP125" s="7"/>
      <c r="IQ125" s="4"/>
      <c r="IR125" s="7"/>
      <c r="IS125" s="4"/>
      <c r="IT125" s="7"/>
      <c r="IU125" s="4"/>
      <c r="IV125" s="7"/>
    </row>
    <row r="126" ht="12.75">
      <c r="A126" s="77" t="s">
        <v>516</v>
      </c>
    </row>
    <row r="127" spans="1:2" ht="12.75">
      <c r="A127" s="4">
        <v>40028</v>
      </c>
      <c r="B127" t="s">
        <v>521</v>
      </c>
    </row>
    <row r="128" spans="1:2" ht="12.75">
      <c r="A128" s="4"/>
      <c r="B128" s="7" t="s">
        <v>522</v>
      </c>
    </row>
    <row r="129" spans="1:2" ht="12.75">
      <c r="A129" s="1">
        <v>40031</v>
      </c>
      <c r="B129" s="7" t="s">
        <v>543</v>
      </c>
    </row>
    <row r="130" ht="12.75">
      <c r="B130" s="7" t="s">
        <v>544</v>
      </c>
    </row>
    <row r="131" ht="12.75">
      <c r="B131" t="s">
        <v>545</v>
      </c>
    </row>
    <row r="132" ht="12.75">
      <c r="B132" s="7" t="s">
        <v>546</v>
      </c>
    </row>
    <row r="133" spans="1:2" ht="12.75">
      <c r="A133" s="1">
        <v>40038</v>
      </c>
      <c r="B133" s="7" t="s">
        <v>547</v>
      </c>
    </row>
    <row r="134" ht="12.75">
      <c r="B134" s="7" t="s">
        <v>548</v>
      </c>
    </row>
    <row r="135" spans="1:2" ht="12.75">
      <c r="A135" s="1">
        <v>40064</v>
      </c>
      <c r="B135" s="7" t="s">
        <v>534</v>
      </c>
    </row>
    <row r="136" spans="1:2" ht="12.75">
      <c r="A136" s="1">
        <v>40070</v>
      </c>
      <c r="B136" s="7" t="s">
        <v>549</v>
      </c>
    </row>
    <row r="137" spans="1:2" ht="12.75">
      <c r="A137" s="1">
        <v>40071</v>
      </c>
      <c r="B137" s="7" t="s">
        <v>550</v>
      </c>
    </row>
    <row r="138" spans="1:2" ht="12.75">
      <c r="A138" s="1">
        <v>40084</v>
      </c>
      <c r="B138" s="7" t="s">
        <v>551</v>
      </c>
    </row>
    <row r="139" ht="12.75">
      <c r="B139" s="7" t="s">
        <v>552</v>
      </c>
    </row>
    <row r="140" spans="1:2" ht="12.75">
      <c r="A140" s="1">
        <v>40357</v>
      </c>
      <c r="B140" s="7" t="s">
        <v>742</v>
      </c>
    </row>
    <row r="141" ht="12.75">
      <c r="B141" s="7" t="s">
        <v>744</v>
      </c>
    </row>
    <row r="142" spans="1:2" ht="12.75">
      <c r="A142" s="1">
        <v>40365</v>
      </c>
      <c r="B142" s="7" t="s">
        <v>749</v>
      </c>
    </row>
    <row r="143" spans="1:2" ht="12.75">
      <c r="A143" s="4">
        <v>40366</v>
      </c>
      <c r="B143" t="s">
        <v>757</v>
      </c>
    </row>
    <row r="144" spans="1:2" ht="12.75">
      <c r="A144" s="4">
        <v>40385</v>
      </c>
      <c r="B144" t="s">
        <v>768</v>
      </c>
    </row>
    <row r="145" ht="12.75">
      <c r="A145" s="4"/>
    </row>
    <row r="146" ht="12.75">
      <c r="A146" s="4"/>
    </row>
    <row r="147" ht="12.75">
      <c r="A147" s="77" t="s">
        <v>529</v>
      </c>
    </row>
    <row r="148" spans="1:2" ht="12.75">
      <c r="A148" s="1">
        <v>40031</v>
      </c>
      <c r="B148" s="7" t="s">
        <v>553</v>
      </c>
    </row>
    <row r="149" ht="12.75">
      <c r="B149" s="7" t="s">
        <v>554</v>
      </c>
    </row>
    <row r="150" spans="1:2" ht="12.75">
      <c r="A150" s="1">
        <v>40038</v>
      </c>
      <c r="B150" s="7" t="s">
        <v>555</v>
      </c>
    </row>
    <row r="151" ht="12.75">
      <c r="B151" s="7" t="s">
        <v>556</v>
      </c>
    </row>
    <row r="152" spans="1:2" ht="12.75">
      <c r="A152" s="1">
        <v>40064</v>
      </c>
      <c r="B152" s="7" t="s">
        <v>534</v>
      </c>
    </row>
    <row r="153" spans="1:2" ht="12.75">
      <c r="A153" s="1">
        <v>40071</v>
      </c>
      <c r="B153" s="7" t="s">
        <v>557</v>
      </c>
    </row>
    <row r="154" spans="1:2" ht="12.75">
      <c r="A154" s="1">
        <v>40357</v>
      </c>
      <c r="B154" s="7" t="s">
        <v>743</v>
      </c>
    </row>
    <row r="155" ht="12.75">
      <c r="B155" s="7" t="s">
        <v>745</v>
      </c>
    </row>
    <row r="156" spans="1:2" ht="12.75">
      <c r="A156" s="1">
        <v>40365</v>
      </c>
      <c r="B156" t="s">
        <v>750</v>
      </c>
    </row>
    <row r="157" spans="1:2" ht="12.75">
      <c r="A157" s="4">
        <v>40366</v>
      </c>
      <c r="B157" t="s">
        <v>757</v>
      </c>
    </row>
    <row r="158" spans="1:2" ht="12.75">
      <c r="A158" s="1">
        <v>40385</v>
      </c>
      <c r="B158" t="s">
        <v>769</v>
      </c>
    </row>
  </sheetData>
  <sheetProtection/>
  <printOptions gridLines="1"/>
  <pageMargins left="0.34" right="0.39" top="0.44" bottom="0.65" header="0.18" footer="0.22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92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10.7109375" style="1" customWidth="1"/>
    <col min="2" max="2" width="99.28125" style="0" customWidth="1"/>
  </cols>
  <sheetData>
    <row r="1" ht="18">
      <c r="A1" s="3" t="s">
        <v>98</v>
      </c>
    </row>
    <row r="2" spans="1:2" ht="12.75" customHeight="1">
      <c r="A2" s="3"/>
      <c r="B2" t="s">
        <v>787</v>
      </c>
    </row>
    <row r="3" spans="1:2" ht="12.75" customHeight="1">
      <c r="A3"/>
      <c r="B3" t="s">
        <v>783</v>
      </c>
    </row>
    <row r="4" ht="12.75" customHeight="1">
      <c r="A4" s="3"/>
    </row>
    <row r="5" spans="1:2" ht="12.75">
      <c r="A5" s="2" t="s">
        <v>6</v>
      </c>
      <c r="B5" t="s">
        <v>11</v>
      </c>
    </row>
    <row r="6" spans="1:2" ht="12.75">
      <c r="A6" s="1">
        <v>39263</v>
      </c>
      <c r="B6" t="s">
        <v>81</v>
      </c>
    </row>
    <row r="7" spans="1:2" ht="12.75">
      <c r="A7" s="1">
        <v>39298</v>
      </c>
      <c r="B7" t="s">
        <v>95</v>
      </c>
    </row>
    <row r="8" spans="1:2" ht="12.75">
      <c r="A8" s="1">
        <v>39330</v>
      </c>
      <c r="B8" t="s">
        <v>105</v>
      </c>
    </row>
    <row r="9" spans="1:2" ht="12.75">
      <c r="A9" s="1">
        <v>39415</v>
      </c>
      <c r="B9" t="s">
        <v>151</v>
      </c>
    </row>
    <row r="10" ht="12.75">
      <c r="B10" t="s">
        <v>152</v>
      </c>
    </row>
    <row r="11" spans="1:2" ht="12.75">
      <c r="A11" s="20">
        <v>39618</v>
      </c>
      <c r="B11" t="s">
        <v>350</v>
      </c>
    </row>
    <row r="12" spans="1:2" ht="12.75">
      <c r="A12" s="20">
        <v>39651</v>
      </c>
      <c r="B12" t="s">
        <v>351</v>
      </c>
    </row>
    <row r="13" spans="1:2" ht="12.75">
      <c r="A13" s="20">
        <v>39687</v>
      </c>
      <c r="B13" t="s">
        <v>352</v>
      </c>
    </row>
    <row r="14" spans="1:2" ht="12.75">
      <c r="A14" s="20">
        <v>39701</v>
      </c>
      <c r="B14" s="7" t="s">
        <v>585</v>
      </c>
    </row>
    <row r="15" spans="1:2" ht="12.75">
      <c r="A15" s="20">
        <v>39735</v>
      </c>
      <c r="B15" t="s">
        <v>353</v>
      </c>
    </row>
    <row r="16" spans="1:2" ht="12.75">
      <c r="A16" s="20">
        <v>39764</v>
      </c>
      <c r="B16" t="s">
        <v>354</v>
      </c>
    </row>
    <row r="17" spans="1:2" ht="12.75">
      <c r="A17" s="20">
        <v>39973</v>
      </c>
      <c r="B17" s="7" t="s">
        <v>586</v>
      </c>
    </row>
    <row r="18" spans="1:2" ht="12.75">
      <c r="A18" s="15">
        <v>40016</v>
      </c>
      <c r="B18" t="s">
        <v>25</v>
      </c>
    </row>
    <row r="19" spans="1:2" ht="12.75">
      <c r="A19" s="15">
        <v>40066</v>
      </c>
      <c r="B19" t="s">
        <v>587</v>
      </c>
    </row>
    <row r="20" spans="1:2" ht="12.75">
      <c r="A20" s="15">
        <v>40098</v>
      </c>
      <c r="B20" t="s">
        <v>588</v>
      </c>
    </row>
    <row r="21" spans="1:2" ht="12.75">
      <c r="A21" s="15">
        <v>40119</v>
      </c>
      <c r="B21" s="7" t="s">
        <v>589</v>
      </c>
    </row>
    <row r="22" spans="1:2" ht="12.75">
      <c r="A22" s="15">
        <v>40163</v>
      </c>
      <c r="B22" s="7" t="s">
        <v>590</v>
      </c>
    </row>
    <row r="23" spans="1:2" ht="12.75">
      <c r="A23" s="15">
        <v>40330</v>
      </c>
      <c r="B23" s="7" t="s">
        <v>391</v>
      </c>
    </row>
    <row r="24" spans="1:2" ht="12.75">
      <c r="A24" s="15">
        <v>40365</v>
      </c>
      <c r="B24" s="7" t="s">
        <v>391</v>
      </c>
    </row>
    <row r="25" spans="1:2" ht="12.75">
      <c r="A25" s="20">
        <v>40395</v>
      </c>
      <c r="B25" s="7" t="s">
        <v>775</v>
      </c>
    </row>
    <row r="26" spans="1:2" ht="12.75">
      <c r="A26" s="20"/>
      <c r="B26" s="7"/>
    </row>
    <row r="27" spans="1:2" ht="12.75">
      <c r="A27" s="20"/>
      <c r="B27" s="7"/>
    </row>
    <row r="30" spans="1:2" ht="12.75">
      <c r="A30" s="2" t="s">
        <v>9</v>
      </c>
      <c r="B30" t="s">
        <v>10</v>
      </c>
    </row>
    <row r="31" spans="1:2" ht="12.75">
      <c r="A31" s="1">
        <v>39263</v>
      </c>
      <c r="B31" t="s">
        <v>82</v>
      </c>
    </row>
    <row r="32" spans="1:2" ht="12.75">
      <c r="A32" s="1">
        <v>39298</v>
      </c>
      <c r="B32" t="s">
        <v>96</v>
      </c>
    </row>
    <row r="33" spans="1:2" ht="12.75">
      <c r="A33" s="1">
        <v>39330</v>
      </c>
      <c r="B33" t="s">
        <v>104</v>
      </c>
    </row>
    <row r="34" spans="1:2" ht="12.75">
      <c r="A34" s="1">
        <v>39415</v>
      </c>
      <c r="B34" t="s">
        <v>25</v>
      </c>
    </row>
    <row r="35" spans="1:2" ht="12.75">
      <c r="A35" s="20">
        <v>39618</v>
      </c>
      <c r="B35" t="s">
        <v>355</v>
      </c>
    </row>
    <row r="36" spans="1:2" ht="12.75">
      <c r="A36" s="20">
        <v>39651</v>
      </c>
      <c r="B36" t="s">
        <v>356</v>
      </c>
    </row>
    <row r="37" spans="1:2" ht="12.75">
      <c r="A37" s="20">
        <v>39687</v>
      </c>
      <c r="B37" t="s">
        <v>357</v>
      </c>
    </row>
    <row r="38" spans="1:2" ht="12.75">
      <c r="A38" s="20">
        <v>39735</v>
      </c>
      <c r="B38" t="s">
        <v>25</v>
      </c>
    </row>
    <row r="39" spans="1:2" ht="12.75">
      <c r="A39" s="20">
        <v>39764</v>
      </c>
      <c r="B39" t="s">
        <v>25</v>
      </c>
    </row>
    <row r="40" spans="1:2" ht="12.75">
      <c r="A40" s="20">
        <v>39973</v>
      </c>
      <c r="B40" t="s">
        <v>591</v>
      </c>
    </row>
    <row r="41" spans="1:2" ht="15.75">
      <c r="A41" s="1">
        <v>39974</v>
      </c>
      <c r="B41" s="70" t="s">
        <v>592</v>
      </c>
    </row>
    <row r="42" spans="1:2" ht="12.75">
      <c r="A42" s="15">
        <v>40016</v>
      </c>
      <c r="B42" t="s">
        <v>25</v>
      </c>
    </row>
    <row r="43" spans="1:2" ht="12.75">
      <c r="A43" s="15">
        <v>40050</v>
      </c>
      <c r="B43" s="7" t="s">
        <v>593</v>
      </c>
    </row>
    <row r="44" spans="1:2" ht="12.75">
      <c r="A44" s="15">
        <v>40064</v>
      </c>
      <c r="B44" s="7" t="s">
        <v>594</v>
      </c>
    </row>
    <row r="45" spans="1:2" ht="12.75">
      <c r="A45" s="15">
        <v>40073</v>
      </c>
      <c r="B45" s="7" t="s">
        <v>595</v>
      </c>
    </row>
    <row r="46" spans="1:2" ht="12.75">
      <c r="A46" s="15">
        <v>40098</v>
      </c>
      <c r="B46" s="7" t="s">
        <v>596</v>
      </c>
    </row>
    <row r="47" spans="1:2" ht="12.75">
      <c r="A47" s="15"/>
      <c r="B47" s="7" t="s">
        <v>597</v>
      </c>
    </row>
    <row r="48" spans="1:2" ht="12.75">
      <c r="A48" s="15">
        <v>40119</v>
      </c>
      <c r="B48" s="7" t="s">
        <v>598</v>
      </c>
    </row>
    <row r="49" spans="1:2" ht="12.75">
      <c r="A49" s="15">
        <v>40163</v>
      </c>
      <c r="B49" s="7" t="s">
        <v>590</v>
      </c>
    </row>
    <row r="50" spans="1:2" ht="12.75">
      <c r="A50" s="15">
        <v>40330</v>
      </c>
      <c r="B50" s="7" t="s">
        <v>391</v>
      </c>
    </row>
    <row r="51" spans="1:2" ht="12.75">
      <c r="A51" s="15">
        <v>40365</v>
      </c>
      <c r="B51" s="7" t="s">
        <v>753</v>
      </c>
    </row>
    <row r="52" spans="1:2" ht="12.75">
      <c r="A52" s="20">
        <v>40395</v>
      </c>
      <c r="B52" s="7" t="s">
        <v>780</v>
      </c>
    </row>
    <row r="53" spans="1:2" ht="12.75">
      <c r="A53" s="20"/>
      <c r="B53" s="7"/>
    </row>
    <row r="54" spans="1:2" ht="12.75">
      <c r="A54" s="20"/>
      <c r="B54" s="7"/>
    </row>
    <row r="55" spans="1:2" ht="12.75">
      <c r="A55" s="15"/>
      <c r="B55" s="7"/>
    </row>
    <row r="57" spans="1:2" ht="12.75">
      <c r="A57" s="2" t="s">
        <v>7</v>
      </c>
      <c r="B57" t="s">
        <v>8</v>
      </c>
    </row>
    <row r="58" spans="1:2" ht="12.75">
      <c r="A58" s="1">
        <v>39263</v>
      </c>
      <c r="B58" t="s">
        <v>83</v>
      </c>
    </row>
    <row r="59" spans="1:2" ht="12.75">
      <c r="A59" s="1">
        <v>39298</v>
      </c>
      <c r="B59" t="s">
        <v>97</v>
      </c>
    </row>
    <row r="60" spans="1:2" ht="12.75">
      <c r="A60" s="1">
        <v>39330</v>
      </c>
      <c r="B60" t="s">
        <v>103</v>
      </c>
    </row>
    <row r="61" spans="1:2" ht="12.75">
      <c r="A61" s="1">
        <v>39415</v>
      </c>
      <c r="B61" t="s">
        <v>153</v>
      </c>
    </row>
    <row r="62" spans="1:2" ht="12.75">
      <c r="A62" s="20">
        <v>39618</v>
      </c>
      <c r="B62" t="s">
        <v>358</v>
      </c>
    </row>
    <row r="63" spans="1:2" ht="12.75">
      <c r="A63" s="1">
        <v>39652</v>
      </c>
      <c r="B63" t="s">
        <v>359</v>
      </c>
    </row>
    <row r="64" spans="1:2" ht="12.75">
      <c r="A64" s="1">
        <v>39701</v>
      </c>
      <c r="B64" t="s">
        <v>360</v>
      </c>
    </row>
    <row r="65" spans="1:2" ht="12.75">
      <c r="A65" s="20">
        <v>39735</v>
      </c>
      <c r="B65" t="s">
        <v>361</v>
      </c>
    </row>
    <row r="66" spans="1:2" ht="12.75">
      <c r="A66" s="20">
        <v>39764</v>
      </c>
      <c r="B66" t="s">
        <v>362</v>
      </c>
    </row>
    <row r="67" spans="1:2" ht="12.75">
      <c r="A67" s="20">
        <v>39973</v>
      </c>
      <c r="B67" t="s">
        <v>599</v>
      </c>
    </row>
    <row r="68" spans="1:2" ht="12.75">
      <c r="A68" s="15">
        <v>40016</v>
      </c>
      <c r="B68" t="s">
        <v>25</v>
      </c>
    </row>
    <row r="69" spans="1:255" ht="12.75">
      <c r="A69" s="6">
        <v>40052</v>
      </c>
      <c r="B69" s="7" t="s">
        <v>600</v>
      </c>
      <c r="C69" s="6"/>
      <c r="E69" s="6"/>
      <c r="G69" s="6"/>
      <c r="I69" s="6"/>
      <c r="K69" s="6"/>
      <c r="M69" s="6"/>
      <c r="O69" s="6"/>
      <c r="Q69" s="6"/>
      <c r="S69" s="6"/>
      <c r="U69" s="6"/>
      <c r="W69" s="6"/>
      <c r="Y69" s="6"/>
      <c r="AA69" s="6"/>
      <c r="AC69" s="6"/>
      <c r="AE69" s="6"/>
      <c r="AG69" s="6"/>
      <c r="AI69" s="6"/>
      <c r="AK69" s="6"/>
      <c r="AM69" s="6"/>
      <c r="AO69" s="6"/>
      <c r="AQ69" s="6"/>
      <c r="AS69" s="6"/>
      <c r="AU69" s="6"/>
      <c r="AW69" s="6"/>
      <c r="AY69" s="6"/>
      <c r="BA69" s="6"/>
      <c r="BC69" s="6"/>
      <c r="BE69" s="6"/>
      <c r="BG69" s="6"/>
      <c r="BI69" s="6"/>
      <c r="BK69" s="6"/>
      <c r="BM69" s="6"/>
      <c r="BO69" s="6"/>
      <c r="BQ69" s="6"/>
      <c r="BS69" s="6"/>
      <c r="BU69" s="6"/>
      <c r="BW69" s="6"/>
      <c r="BY69" s="6"/>
      <c r="CA69" s="6"/>
      <c r="CC69" s="6"/>
      <c r="CE69" s="6"/>
      <c r="CG69" s="6"/>
      <c r="CI69" s="6"/>
      <c r="CK69" s="6"/>
      <c r="CM69" s="6"/>
      <c r="CO69" s="6"/>
      <c r="CQ69" s="6"/>
      <c r="CS69" s="6"/>
      <c r="CU69" s="6"/>
      <c r="CW69" s="6"/>
      <c r="CY69" s="6"/>
      <c r="DA69" s="6"/>
      <c r="DC69" s="6"/>
      <c r="DE69" s="6"/>
      <c r="DG69" s="6"/>
      <c r="DI69" s="6"/>
      <c r="DK69" s="6"/>
      <c r="DM69" s="6"/>
      <c r="DO69" s="6"/>
      <c r="DQ69" s="6"/>
      <c r="DS69" s="6"/>
      <c r="DU69" s="6"/>
      <c r="DW69" s="6"/>
      <c r="DY69" s="6"/>
      <c r="EA69" s="6"/>
      <c r="EC69" s="6"/>
      <c r="EE69" s="6"/>
      <c r="EG69" s="6"/>
      <c r="EI69" s="6"/>
      <c r="EK69" s="6"/>
      <c r="EM69" s="6"/>
      <c r="EO69" s="6"/>
      <c r="EQ69" s="6"/>
      <c r="ES69" s="6"/>
      <c r="EU69" s="6"/>
      <c r="EW69" s="6"/>
      <c r="EY69" s="6"/>
      <c r="FA69" s="6"/>
      <c r="FC69" s="6"/>
      <c r="FE69" s="6"/>
      <c r="FG69" s="6"/>
      <c r="FI69" s="6"/>
      <c r="FK69" s="6"/>
      <c r="FM69" s="6"/>
      <c r="FO69" s="6"/>
      <c r="FQ69" s="6"/>
      <c r="FS69" s="6"/>
      <c r="FU69" s="6"/>
      <c r="FW69" s="6"/>
      <c r="FY69" s="6"/>
      <c r="GA69" s="6"/>
      <c r="GC69" s="6"/>
      <c r="GE69" s="6"/>
      <c r="GG69" s="6"/>
      <c r="GI69" s="6"/>
      <c r="GK69" s="6"/>
      <c r="GM69" s="6"/>
      <c r="GO69" s="6"/>
      <c r="GQ69" s="6"/>
      <c r="GS69" s="6"/>
      <c r="GU69" s="6"/>
      <c r="GW69" s="6"/>
      <c r="GY69" s="6"/>
      <c r="HA69" s="6"/>
      <c r="HC69" s="6"/>
      <c r="HE69" s="6"/>
      <c r="HG69" s="6"/>
      <c r="HI69" s="6"/>
      <c r="HK69" s="6"/>
      <c r="HM69" s="6"/>
      <c r="HO69" s="6"/>
      <c r="HQ69" s="6"/>
      <c r="HS69" s="6"/>
      <c r="HU69" s="6"/>
      <c r="HW69" s="6"/>
      <c r="HY69" s="6"/>
      <c r="IA69" s="6"/>
      <c r="IC69" s="6"/>
      <c r="IE69" s="6"/>
      <c r="IG69" s="6"/>
      <c r="II69" s="6"/>
      <c r="IK69" s="6"/>
      <c r="IM69" s="6"/>
      <c r="IO69" s="6"/>
      <c r="IQ69" s="6"/>
      <c r="IS69" s="6"/>
      <c r="IU69" s="6"/>
    </row>
    <row r="70" spans="1:255" ht="12.75">
      <c r="A70" s="6">
        <v>40066</v>
      </c>
      <c r="B70" t="s">
        <v>601</v>
      </c>
      <c r="C70" s="6"/>
      <c r="E70" s="6"/>
      <c r="G70" s="6"/>
      <c r="I70" s="6"/>
      <c r="K70" s="6"/>
      <c r="M70" s="6"/>
      <c r="O70" s="6"/>
      <c r="Q70" s="6"/>
      <c r="S70" s="6"/>
      <c r="U70" s="6"/>
      <c r="W70" s="6"/>
      <c r="Y70" s="6"/>
      <c r="AA70" s="6"/>
      <c r="AC70" s="6"/>
      <c r="AE70" s="6"/>
      <c r="AG70" s="6"/>
      <c r="AI70" s="6"/>
      <c r="AK70" s="6"/>
      <c r="AM70" s="6"/>
      <c r="AO70" s="6"/>
      <c r="AQ70" s="6"/>
      <c r="AS70" s="6"/>
      <c r="AU70" s="6"/>
      <c r="AW70" s="6"/>
      <c r="AY70" s="6"/>
      <c r="BA70" s="6"/>
      <c r="BC70" s="6"/>
      <c r="BE70" s="6"/>
      <c r="BG70" s="6"/>
      <c r="BI70" s="6"/>
      <c r="BK70" s="6"/>
      <c r="BM70" s="6"/>
      <c r="BO70" s="6"/>
      <c r="BQ70" s="6"/>
      <c r="BS70" s="6"/>
      <c r="BU70" s="6"/>
      <c r="BW70" s="6"/>
      <c r="BY70" s="6"/>
      <c r="CA70" s="6"/>
      <c r="CC70" s="6"/>
      <c r="CE70" s="6"/>
      <c r="CG70" s="6"/>
      <c r="CI70" s="6"/>
      <c r="CK70" s="6"/>
      <c r="CM70" s="6"/>
      <c r="CO70" s="6"/>
      <c r="CQ70" s="6"/>
      <c r="CS70" s="6"/>
      <c r="CU70" s="6"/>
      <c r="CW70" s="6"/>
      <c r="CY70" s="6"/>
      <c r="DA70" s="6"/>
      <c r="DC70" s="6"/>
      <c r="DE70" s="6"/>
      <c r="DG70" s="6"/>
      <c r="DI70" s="6"/>
      <c r="DK70" s="6"/>
      <c r="DM70" s="6"/>
      <c r="DO70" s="6"/>
      <c r="DQ70" s="6"/>
      <c r="DS70" s="6"/>
      <c r="DU70" s="6"/>
      <c r="DW70" s="6"/>
      <c r="DY70" s="6"/>
      <c r="EA70" s="6"/>
      <c r="EC70" s="6"/>
      <c r="EE70" s="6"/>
      <c r="EG70" s="6"/>
      <c r="EI70" s="6"/>
      <c r="EK70" s="6"/>
      <c r="EM70" s="6"/>
      <c r="EO70" s="6"/>
      <c r="EQ70" s="6"/>
      <c r="ES70" s="6"/>
      <c r="EU70" s="6"/>
      <c r="EW70" s="6"/>
      <c r="EY70" s="6"/>
      <c r="FA70" s="6"/>
      <c r="FC70" s="6"/>
      <c r="FE70" s="6"/>
      <c r="FG70" s="6"/>
      <c r="FI70" s="6"/>
      <c r="FK70" s="6"/>
      <c r="FM70" s="6"/>
      <c r="FO70" s="6"/>
      <c r="FQ70" s="6"/>
      <c r="FS70" s="6"/>
      <c r="FU70" s="6"/>
      <c r="FW70" s="6"/>
      <c r="FY70" s="6"/>
      <c r="GA70" s="6"/>
      <c r="GC70" s="6"/>
      <c r="GE70" s="6"/>
      <c r="GG70" s="6"/>
      <c r="GI70" s="6"/>
      <c r="GK70" s="6"/>
      <c r="GM70" s="6"/>
      <c r="GO70" s="6"/>
      <c r="GQ70" s="6"/>
      <c r="GS70" s="6"/>
      <c r="GU70" s="6"/>
      <c r="GW70" s="6"/>
      <c r="GY70" s="6"/>
      <c r="HA70" s="6"/>
      <c r="HC70" s="6"/>
      <c r="HE70" s="6"/>
      <c r="HG70" s="6"/>
      <c r="HI70" s="6"/>
      <c r="HK70" s="6"/>
      <c r="HM70" s="6"/>
      <c r="HO70" s="6"/>
      <c r="HQ70" s="6"/>
      <c r="HS70" s="6"/>
      <c r="HU70" s="6"/>
      <c r="HW70" s="6"/>
      <c r="HY70" s="6"/>
      <c r="IA70" s="6"/>
      <c r="IC70" s="6"/>
      <c r="IE70" s="6"/>
      <c r="IG70" s="6"/>
      <c r="II70" s="6"/>
      <c r="IK70" s="6"/>
      <c r="IM70" s="6"/>
      <c r="IO70" s="6"/>
      <c r="IQ70" s="6"/>
      <c r="IS70" s="6"/>
      <c r="IU70" s="6"/>
    </row>
    <row r="71" spans="1:255" ht="12.75">
      <c r="A71" s="6">
        <v>40071</v>
      </c>
      <c r="B71" t="s">
        <v>602</v>
      </c>
      <c r="C71" s="6"/>
      <c r="E71" s="6"/>
      <c r="G71" s="6"/>
      <c r="I71" s="6"/>
      <c r="K71" s="6"/>
      <c r="M71" s="6"/>
      <c r="O71" s="6"/>
      <c r="Q71" s="6"/>
      <c r="S71" s="6"/>
      <c r="U71" s="6"/>
      <c r="W71" s="6"/>
      <c r="Y71" s="6"/>
      <c r="AA71" s="6"/>
      <c r="AC71" s="6"/>
      <c r="AE71" s="6"/>
      <c r="AG71" s="6"/>
      <c r="AI71" s="6"/>
      <c r="AK71" s="6"/>
      <c r="AM71" s="6"/>
      <c r="AO71" s="6"/>
      <c r="AQ71" s="6"/>
      <c r="AS71" s="6"/>
      <c r="AU71" s="6"/>
      <c r="AW71" s="6"/>
      <c r="AY71" s="6"/>
      <c r="BA71" s="6"/>
      <c r="BC71" s="6"/>
      <c r="BE71" s="6"/>
      <c r="BG71" s="6"/>
      <c r="BI71" s="6"/>
      <c r="BK71" s="6"/>
      <c r="BM71" s="6"/>
      <c r="BO71" s="6"/>
      <c r="BQ71" s="6"/>
      <c r="BS71" s="6"/>
      <c r="BU71" s="6"/>
      <c r="BW71" s="6"/>
      <c r="BY71" s="6"/>
      <c r="CA71" s="6"/>
      <c r="CC71" s="6"/>
      <c r="CE71" s="6"/>
      <c r="CG71" s="6"/>
      <c r="CI71" s="6"/>
      <c r="CK71" s="6"/>
      <c r="CM71" s="6"/>
      <c r="CO71" s="6"/>
      <c r="CQ71" s="6"/>
      <c r="CS71" s="6"/>
      <c r="CU71" s="6"/>
      <c r="CW71" s="6"/>
      <c r="CY71" s="6"/>
      <c r="DA71" s="6"/>
      <c r="DC71" s="6"/>
      <c r="DE71" s="6"/>
      <c r="DG71" s="6"/>
      <c r="DI71" s="6"/>
      <c r="DK71" s="6"/>
      <c r="DM71" s="6"/>
      <c r="DO71" s="6"/>
      <c r="DQ71" s="6"/>
      <c r="DS71" s="6"/>
      <c r="DU71" s="6"/>
      <c r="DW71" s="6"/>
      <c r="DY71" s="6"/>
      <c r="EA71" s="6"/>
      <c r="EC71" s="6"/>
      <c r="EE71" s="6"/>
      <c r="EG71" s="6"/>
      <c r="EI71" s="6"/>
      <c r="EK71" s="6"/>
      <c r="EM71" s="6"/>
      <c r="EO71" s="6"/>
      <c r="EQ71" s="6"/>
      <c r="ES71" s="6"/>
      <c r="EU71" s="6"/>
      <c r="EW71" s="6"/>
      <c r="EY71" s="6"/>
      <c r="FA71" s="6"/>
      <c r="FC71" s="6"/>
      <c r="FE71" s="6"/>
      <c r="FG71" s="6"/>
      <c r="FI71" s="6"/>
      <c r="FK71" s="6"/>
      <c r="FM71" s="6"/>
      <c r="FO71" s="6"/>
      <c r="FQ71" s="6"/>
      <c r="FS71" s="6"/>
      <c r="FU71" s="6"/>
      <c r="FW71" s="6"/>
      <c r="FY71" s="6"/>
      <c r="GA71" s="6"/>
      <c r="GC71" s="6"/>
      <c r="GE71" s="6"/>
      <c r="GG71" s="6"/>
      <c r="GI71" s="6"/>
      <c r="GK71" s="6"/>
      <c r="GM71" s="6"/>
      <c r="GO71" s="6"/>
      <c r="GQ71" s="6"/>
      <c r="GS71" s="6"/>
      <c r="GU71" s="6"/>
      <c r="GW71" s="6"/>
      <c r="GY71" s="6"/>
      <c r="HA71" s="6"/>
      <c r="HC71" s="6"/>
      <c r="HE71" s="6"/>
      <c r="HG71" s="6"/>
      <c r="HI71" s="6"/>
      <c r="HK71" s="6"/>
      <c r="HM71" s="6"/>
      <c r="HO71" s="6"/>
      <c r="HQ71" s="6"/>
      <c r="HS71" s="6"/>
      <c r="HU71" s="6"/>
      <c r="HW71" s="6"/>
      <c r="HY71" s="6"/>
      <c r="IA71" s="6"/>
      <c r="IC71" s="6"/>
      <c r="IE71" s="6"/>
      <c r="IG71" s="6"/>
      <c r="II71" s="6"/>
      <c r="IK71" s="6"/>
      <c r="IM71" s="6"/>
      <c r="IO71" s="6"/>
      <c r="IQ71" s="6"/>
      <c r="IS71" s="6"/>
      <c r="IU71" s="6"/>
    </row>
    <row r="72" spans="1:255" ht="12.75">
      <c r="A72" s="15">
        <v>40098</v>
      </c>
      <c r="B72" t="s">
        <v>603</v>
      </c>
      <c r="C72" s="6"/>
      <c r="E72" s="6"/>
      <c r="G72" s="6"/>
      <c r="I72" s="6"/>
      <c r="K72" s="6"/>
      <c r="M72" s="6"/>
      <c r="O72" s="6"/>
      <c r="Q72" s="6"/>
      <c r="S72" s="6"/>
      <c r="U72" s="6"/>
      <c r="W72" s="6"/>
      <c r="Y72" s="6"/>
      <c r="AA72" s="6"/>
      <c r="AC72" s="6"/>
      <c r="AE72" s="6"/>
      <c r="AG72" s="6"/>
      <c r="AI72" s="6"/>
      <c r="AK72" s="6"/>
      <c r="AM72" s="6"/>
      <c r="AO72" s="6"/>
      <c r="AQ72" s="6"/>
      <c r="AS72" s="6"/>
      <c r="AU72" s="6"/>
      <c r="AW72" s="6"/>
      <c r="AY72" s="6"/>
      <c r="BA72" s="6"/>
      <c r="BC72" s="6"/>
      <c r="BE72" s="6"/>
      <c r="BG72" s="6"/>
      <c r="BI72" s="6"/>
      <c r="BK72" s="6"/>
      <c r="BM72" s="6"/>
      <c r="BO72" s="6"/>
      <c r="BQ72" s="6"/>
      <c r="BS72" s="6"/>
      <c r="BU72" s="6"/>
      <c r="BW72" s="6"/>
      <c r="BY72" s="6"/>
      <c r="CA72" s="6"/>
      <c r="CC72" s="6"/>
      <c r="CE72" s="6"/>
      <c r="CG72" s="6"/>
      <c r="CI72" s="6"/>
      <c r="CK72" s="6"/>
      <c r="CM72" s="6"/>
      <c r="CO72" s="6"/>
      <c r="CQ72" s="6"/>
      <c r="CS72" s="6"/>
      <c r="CU72" s="6"/>
      <c r="CW72" s="6"/>
      <c r="CY72" s="6"/>
      <c r="DA72" s="6"/>
      <c r="DC72" s="6"/>
      <c r="DE72" s="6"/>
      <c r="DG72" s="6"/>
      <c r="DI72" s="6"/>
      <c r="DK72" s="6"/>
      <c r="DM72" s="6"/>
      <c r="DO72" s="6"/>
      <c r="DQ72" s="6"/>
      <c r="DS72" s="6"/>
      <c r="DU72" s="6"/>
      <c r="DW72" s="6"/>
      <c r="DY72" s="6"/>
      <c r="EA72" s="6"/>
      <c r="EC72" s="6"/>
      <c r="EE72" s="6"/>
      <c r="EG72" s="6"/>
      <c r="EI72" s="6"/>
      <c r="EK72" s="6"/>
      <c r="EM72" s="6"/>
      <c r="EO72" s="6"/>
      <c r="EQ72" s="6"/>
      <c r="ES72" s="6"/>
      <c r="EU72" s="6"/>
      <c r="EW72" s="6"/>
      <c r="EY72" s="6"/>
      <c r="FA72" s="6"/>
      <c r="FC72" s="6"/>
      <c r="FE72" s="6"/>
      <c r="FG72" s="6"/>
      <c r="FI72" s="6"/>
      <c r="FK72" s="6"/>
      <c r="FM72" s="6"/>
      <c r="FO72" s="6"/>
      <c r="FQ72" s="6"/>
      <c r="FS72" s="6"/>
      <c r="FU72" s="6"/>
      <c r="FW72" s="6"/>
      <c r="FY72" s="6"/>
      <c r="GA72" s="6"/>
      <c r="GC72" s="6"/>
      <c r="GE72" s="6"/>
      <c r="GG72" s="6"/>
      <c r="GI72" s="6"/>
      <c r="GK72" s="6"/>
      <c r="GM72" s="6"/>
      <c r="GO72" s="6"/>
      <c r="GQ72" s="6"/>
      <c r="GS72" s="6"/>
      <c r="GU72" s="6"/>
      <c r="GW72" s="6"/>
      <c r="GY72" s="6"/>
      <c r="HA72" s="6"/>
      <c r="HC72" s="6"/>
      <c r="HE72" s="6"/>
      <c r="HG72" s="6"/>
      <c r="HI72" s="6"/>
      <c r="HK72" s="6"/>
      <c r="HM72" s="6"/>
      <c r="HO72" s="6"/>
      <c r="HQ72" s="6"/>
      <c r="HS72" s="6"/>
      <c r="HU72" s="6"/>
      <c r="HW72" s="6"/>
      <c r="HY72" s="6"/>
      <c r="IA72" s="6"/>
      <c r="IC72" s="6"/>
      <c r="IE72" s="6"/>
      <c r="IG72" s="6"/>
      <c r="II72" s="6"/>
      <c r="IK72" s="6"/>
      <c r="IM72" s="6"/>
      <c r="IO72" s="6"/>
      <c r="IQ72" s="6"/>
      <c r="IS72" s="6"/>
      <c r="IU72" s="6"/>
    </row>
    <row r="73" spans="1:255" ht="12.75">
      <c r="A73" s="6">
        <v>40112</v>
      </c>
      <c r="B73" s="7" t="s">
        <v>604</v>
      </c>
      <c r="C73" s="6"/>
      <c r="E73" s="6"/>
      <c r="G73" s="6"/>
      <c r="I73" s="6"/>
      <c r="K73" s="6"/>
      <c r="M73" s="6"/>
      <c r="O73" s="6"/>
      <c r="Q73" s="6"/>
      <c r="S73" s="6"/>
      <c r="U73" s="6"/>
      <c r="W73" s="6"/>
      <c r="Y73" s="6"/>
      <c r="AA73" s="6"/>
      <c r="AC73" s="6"/>
      <c r="AE73" s="6"/>
      <c r="AG73" s="6"/>
      <c r="AI73" s="6"/>
      <c r="AK73" s="6"/>
      <c r="AM73" s="6"/>
      <c r="AO73" s="6"/>
      <c r="AQ73" s="6"/>
      <c r="AS73" s="6"/>
      <c r="AU73" s="6"/>
      <c r="AW73" s="6"/>
      <c r="AY73" s="6"/>
      <c r="BA73" s="6"/>
      <c r="BC73" s="6"/>
      <c r="BE73" s="6"/>
      <c r="BG73" s="6"/>
      <c r="BI73" s="6"/>
      <c r="BK73" s="6"/>
      <c r="BM73" s="6"/>
      <c r="BO73" s="6"/>
      <c r="BQ73" s="6"/>
      <c r="BS73" s="6"/>
      <c r="BU73" s="6"/>
      <c r="BW73" s="6"/>
      <c r="BY73" s="6"/>
      <c r="CA73" s="6"/>
      <c r="CC73" s="6"/>
      <c r="CE73" s="6"/>
      <c r="CG73" s="6"/>
      <c r="CI73" s="6"/>
      <c r="CK73" s="6"/>
      <c r="CM73" s="6"/>
      <c r="CO73" s="6"/>
      <c r="CQ73" s="6"/>
      <c r="CS73" s="6"/>
      <c r="CU73" s="6"/>
      <c r="CW73" s="6"/>
      <c r="CY73" s="6"/>
      <c r="DA73" s="6"/>
      <c r="DC73" s="6"/>
      <c r="DE73" s="6"/>
      <c r="DG73" s="6"/>
      <c r="DI73" s="6"/>
      <c r="DK73" s="6"/>
      <c r="DM73" s="6"/>
      <c r="DO73" s="6"/>
      <c r="DQ73" s="6"/>
      <c r="DS73" s="6"/>
      <c r="DU73" s="6"/>
      <c r="DW73" s="6"/>
      <c r="DY73" s="6"/>
      <c r="EA73" s="6"/>
      <c r="EC73" s="6"/>
      <c r="EE73" s="6"/>
      <c r="EG73" s="6"/>
      <c r="EI73" s="6"/>
      <c r="EK73" s="6"/>
      <c r="EM73" s="6"/>
      <c r="EO73" s="6"/>
      <c r="EQ73" s="6"/>
      <c r="ES73" s="6"/>
      <c r="EU73" s="6"/>
      <c r="EW73" s="6"/>
      <c r="EY73" s="6"/>
      <c r="FA73" s="6"/>
      <c r="FC73" s="6"/>
      <c r="FE73" s="6"/>
      <c r="FG73" s="6"/>
      <c r="FI73" s="6"/>
      <c r="FK73" s="6"/>
      <c r="FM73" s="6"/>
      <c r="FO73" s="6"/>
      <c r="FQ73" s="6"/>
      <c r="FS73" s="6"/>
      <c r="FU73" s="6"/>
      <c r="FW73" s="6"/>
      <c r="FY73" s="6"/>
      <c r="GA73" s="6"/>
      <c r="GC73" s="6"/>
      <c r="GE73" s="6"/>
      <c r="GG73" s="6"/>
      <c r="GI73" s="6"/>
      <c r="GK73" s="6"/>
      <c r="GM73" s="6"/>
      <c r="GO73" s="6"/>
      <c r="GQ73" s="6"/>
      <c r="GS73" s="6"/>
      <c r="GU73" s="6"/>
      <c r="GW73" s="6"/>
      <c r="GY73" s="6"/>
      <c r="HA73" s="6"/>
      <c r="HC73" s="6"/>
      <c r="HE73" s="6"/>
      <c r="HG73" s="6"/>
      <c r="HI73" s="6"/>
      <c r="HK73" s="6"/>
      <c r="HM73" s="6"/>
      <c r="HO73" s="6"/>
      <c r="HQ73" s="6"/>
      <c r="HS73" s="6"/>
      <c r="HU73" s="6"/>
      <c r="HW73" s="6"/>
      <c r="HY73" s="6"/>
      <c r="IA73" s="6"/>
      <c r="IC73" s="6"/>
      <c r="IE73" s="6"/>
      <c r="IG73" s="6"/>
      <c r="II73" s="6"/>
      <c r="IK73" s="6"/>
      <c r="IM73" s="6"/>
      <c r="IO73" s="6"/>
      <c r="IQ73" s="6"/>
      <c r="IS73" s="6"/>
      <c r="IU73" s="6"/>
    </row>
    <row r="74" spans="1:2" ht="12.75">
      <c r="A74" s="15">
        <v>40119</v>
      </c>
      <c r="B74" s="7" t="s">
        <v>605</v>
      </c>
    </row>
    <row r="75" spans="1:2" ht="12.75">
      <c r="A75" s="15">
        <v>40143</v>
      </c>
      <c r="B75" s="7" t="s">
        <v>391</v>
      </c>
    </row>
    <row r="76" spans="1:2" ht="12.75">
      <c r="A76" s="15">
        <v>40331</v>
      </c>
      <c r="B76" s="7" t="s">
        <v>719</v>
      </c>
    </row>
    <row r="77" spans="1:2" ht="12.75">
      <c r="A77" s="15">
        <v>40365</v>
      </c>
      <c r="B77" s="7" t="s">
        <v>754</v>
      </c>
    </row>
    <row r="78" spans="1:2" ht="12.75">
      <c r="A78" s="15">
        <v>40402</v>
      </c>
      <c r="B78" s="7" t="s">
        <v>779</v>
      </c>
    </row>
    <row r="79" spans="1:2" ht="12.75">
      <c r="A79" s="15"/>
      <c r="B79" s="7"/>
    </row>
    <row r="80" spans="1:2" ht="12.75">
      <c r="A80" s="15"/>
      <c r="B80" s="7"/>
    </row>
    <row r="83" spans="1:2" ht="12.75">
      <c r="A83" s="2" t="s">
        <v>606</v>
      </c>
      <c r="B83" s="7" t="s">
        <v>607</v>
      </c>
    </row>
    <row r="84" spans="1:2" ht="12.75">
      <c r="A84" s="1">
        <v>40071</v>
      </c>
      <c r="B84" s="7" t="s">
        <v>608</v>
      </c>
    </row>
    <row r="85" spans="1:2" ht="12.75">
      <c r="A85" s="15">
        <v>40098</v>
      </c>
      <c r="B85" t="s">
        <v>609</v>
      </c>
    </row>
    <row r="86" spans="1:2" ht="12.75">
      <c r="A86" s="1">
        <v>40119</v>
      </c>
      <c r="B86" s="7" t="s">
        <v>391</v>
      </c>
    </row>
    <row r="87" spans="1:2" ht="12.75">
      <c r="A87" s="15">
        <v>40163</v>
      </c>
      <c r="B87" s="7" t="s">
        <v>590</v>
      </c>
    </row>
    <row r="88" spans="1:2" ht="12.75">
      <c r="A88" s="15">
        <v>40330</v>
      </c>
      <c r="B88" s="7" t="s">
        <v>391</v>
      </c>
    </row>
    <row r="89" spans="1:2" ht="12.75">
      <c r="A89" s="15">
        <v>40365</v>
      </c>
      <c r="B89" s="7" t="s">
        <v>755</v>
      </c>
    </row>
    <row r="90" spans="1:2" ht="12.75">
      <c r="A90" s="20">
        <v>40395</v>
      </c>
      <c r="B90" s="7" t="s">
        <v>776</v>
      </c>
    </row>
    <row r="91" spans="1:2" ht="12.75">
      <c r="A91" s="20"/>
      <c r="B91" s="7"/>
    </row>
    <row r="92" spans="1:2" ht="12.75">
      <c r="A92" s="20"/>
      <c r="B92" s="7"/>
    </row>
    <row r="95" spans="1:2" ht="12.75">
      <c r="A95" s="2" t="s">
        <v>610</v>
      </c>
      <c r="B95" s="7" t="s">
        <v>611</v>
      </c>
    </row>
    <row r="96" spans="1:2" ht="12.75">
      <c r="A96" s="15">
        <v>40091</v>
      </c>
      <c r="B96" s="7" t="s">
        <v>612</v>
      </c>
    </row>
    <row r="97" spans="1:2" ht="12.75">
      <c r="A97" s="15">
        <v>40098</v>
      </c>
      <c r="B97" s="7" t="s">
        <v>613</v>
      </c>
    </row>
    <row r="98" spans="1:2" ht="12.75">
      <c r="A98" s="15">
        <v>40099</v>
      </c>
      <c r="B98" s="7" t="s">
        <v>614</v>
      </c>
    </row>
    <row r="99" spans="1:2" ht="12.75">
      <c r="A99" s="15">
        <v>40107</v>
      </c>
      <c r="B99" s="7" t="s">
        <v>615</v>
      </c>
    </row>
    <row r="100" spans="1:2" ht="12.75">
      <c r="A100" s="15">
        <v>40112</v>
      </c>
      <c r="B100" s="7" t="s">
        <v>616</v>
      </c>
    </row>
    <row r="101" spans="1:2" ht="12.75">
      <c r="A101" s="1">
        <v>40119</v>
      </c>
      <c r="B101" s="7" t="s">
        <v>617</v>
      </c>
    </row>
    <row r="102" spans="1:2" ht="12.75">
      <c r="A102" s="1">
        <v>40143</v>
      </c>
      <c r="B102" s="7" t="s">
        <v>618</v>
      </c>
    </row>
    <row r="103" spans="1:2" ht="12.75">
      <c r="A103" s="15">
        <v>40330</v>
      </c>
      <c r="B103" s="7" t="s">
        <v>720</v>
      </c>
    </row>
    <row r="104" spans="1:2" ht="12.75">
      <c r="A104" s="15">
        <v>40365</v>
      </c>
      <c r="B104" s="7" t="s">
        <v>391</v>
      </c>
    </row>
    <row r="105" spans="1:2" ht="12.75">
      <c r="A105" s="15">
        <v>40402</v>
      </c>
      <c r="B105" t="s">
        <v>778</v>
      </c>
    </row>
    <row r="106" ht="12.75">
      <c r="A106" s="15"/>
    </row>
    <row r="107" ht="12.75">
      <c r="A107" s="15"/>
    </row>
    <row r="109" spans="1:256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  <c r="IT109" s="15"/>
      <c r="IU109" s="15"/>
      <c r="IV109" s="15"/>
    </row>
    <row r="110" spans="1:2" ht="12.75">
      <c r="A110" s="13" t="s">
        <v>37</v>
      </c>
      <c r="B110" t="s">
        <v>38</v>
      </c>
    </row>
    <row r="111" spans="1:2" ht="12.75">
      <c r="A111" s="20">
        <v>39651</v>
      </c>
      <c r="B111" t="s">
        <v>363</v>
      </c>
    </row>
    <row r="112" spans="1:2" ht="12.75">
      <c r="A112" s="20">
        <v>39764</v>
      </c>
      <c r="B112" t="s">
        <v>364</v>
      </c>
    </row>
    <row r="113" spans="1:2" ht="12.75">
      <c r="A113" s="20">
        <v>39973</v>
      </c>
      <c r="B113" t="s">
        <v>25</v>
      </c>
    </row>
    <row r="114" spans="1:2" ht="12.75">
      <c r="A114" s="15">
        <v>40016</v>
      </c>
      <c r="B114" t="s">
        <v>25</v>
      </c>
    </row>
    <row r="115" spans="1:2" ht="12.75">
      <c r="A115" s="1">
        <v>40119</v>
      </c>
      <c r="B115" t="s">
        <v>25</v>
      </c>
    </row>
    <row r="116" spans="1:2" ht="12.75">
      <c r="A116" s="15">
        <v>40330</v>
      </c>
      <c r="B116" s="7" t="s">
        <v>391</v>
      </c>
    </row>
    <row r="117" spans="1:2" ht="12.75">
      <c r="A117" s="15">
        <v>40365</v>
      </c>
      <c r="B117" s="7" t="s">
        <v>391</v>
      </c>
    </row>
    <row r="118" spans="1:2" ht="12.75">
      <c r="A118" s="1">
        <v>40395</v>
      </c>
      <c r="B118" s="7" t="s">
        <v>391</v>
      </c>
    </row>
    <row r="119" ht="12.75">
      <c r="B119" s="7"/>
    </row>
    <row r="120" ht="12.75">
      <c r="B120" s="7"/>
    </row>
    <row r="123" s="72" customFormat="1" ht="12.75">
      <c r="A123" s="71" t="s">
        <v>619</v>
      </c>
    </row>
    <row r="124" spans="1:2" ht="12.75">
      <c r="A124" s="2" t="s">
        <v>22</v>
      </c>
      <c r="B124" t="s">
        <v>23</v>
      </c>
    </row>
    <row r="125" spans="1:2" ht="12.75">
      <c r="A125" s="1">
        <v>39280</v>
      </c>
      <c r="B125" t="s">
        <v>86</v>
      </c>
    </row>
    <row r="126" spans="1:2" ht="12.75">
      <c r="A126" s="1">
        <v>39298</v>
      </c>
      <c r="B126" t="s">
        <v>25</v>
      </c>
    </row>
    <row r="127" spans="1:2" ht="12.75">
      <c r="A127" s="1">
        <v>39330</v>
      </c>
      <c r="B127" t="s">
        <v>25</v>
      </c>
    </row>
    <row r="128" spans="1:2" ht="12.75">
      <c r="A128" s="1">
        <v>39419</v>
      </c>
      <c r="B128" t="s">
        <v>25</v>
      </c>
    </row>
    <row r="129" spans="1:2" ht="12.75">
      <c r="A129" s="1">
        <v>39692</v>
      </c>
      <c r="B129" t="s">
        <v>25</v>
      </c>
    </row>
    <row r="130" spans="1:2" ht="12.75">
      <c r="A130" s="1">
        <v>40057</v>
      </c>
      <c r="B130" t="s">
        <v>25</v>
      </c>
    </row>
    <row r="131" spans="1:2" ht="12.75">
      <c r="A131" s="15">
        <v>40330</v>
      </c>
      <c r="B131" s="7" t="s">
        <v>391</v>
      </c>
    </row>
    <row r="136" spans="1:2" ht="12.75">
      <c r="A136" s="2" t="s">
        <v>57</v>
      </c>
      <c r="B136" t="s">
        <v>58</v>
      </c>
    </row>
    <row r="137" spans="1:2" ht="12.75" customHeight="1">
      <c r="A137" s="4">
        <v>39280</v>
      </c>
      <c r="B137" s="7" t="s">
        <v>87</v>
      </c>
    </row>
    <row r="138" spans="1:2" ht="12.75" customHeight="1">
      <c r="A138" s="1">
        <v>39298</v>
      </c>
      <c r="B138" t="s">
        <v>25</v>
      </c>
    </row>
    <row r="139" spans="1:2" ht="12.75" customHeight="1">
      <c r="A139" s="1">
        <v>39330</v>
      </c>
      <c r="B139" t="s">
        <v>25</v>
      </c>
    </row>
    <row r="140" spans="1:2" ht="12.75" customHeight="1">
      <c r="A140" s="1">
        <v>39419</v>
      </c>
      <c r="B140" t="s">
        <v>25</v>
      </c>
    </row>
    <row r="141" spans="1:2" ht="12.75" customHeight="1">
      <c r="A141" s="1">
        <v>39692</v>
      </c>
      <c r="B141" t="s">
        <v>25</v>
      </c>
    </row>
    <row r="142" spans="1:2" ht="12.75" customHeight="1">
      <c r="A142" s="1">
        <v>40057</v>
      </c>
      <c r="B142" t="s">
        <v>25</v>
      </c>
    </row>
    <row r="143" spans="1:2" ht="12.75" customHeight="1">
      <c r="A143" s="15">
        <v>40330</v>
      </c>
      <c r="B143" s="7" t="s">
        <v>391</v>
      </c>
    </row>
    <row r="144" ht="12.75" customHeight="1"/>
    <row r="145" ht="12.75" customHeight="1"/>
    <row r="146" ht="12.75" customHeight="1"/>
    <row r="147" ht="12.75" customHeight="1"/>
    <row r="153" ht="12.75">
      <c r="A153" s="8"/>
    </row>
    <row r="154" ht="12.75">
      <c r="A154" s="2"/>
    </row>
    <row r="155" ht="12.75">
      <c r="A155" s="4"/>
    </row>
    <row r="160" ht="12.75">
      <c r="A160" s="2"/>
    </row>
    <row r="166" ht="12.75">
      <c r="A166" s="2"/>
    </row>
    <row r="172" ht="12.75">
      <c r="A172" s="2"/>
    </row>
    <row r="174" ht="12.75">
      <c r="A174" s="4"/>
    </row>
    <row r="176" ht="12.75">
      <c r="A176" s="4"/>
    </row>
    <row r="190" ht="18">
      <c r="A190" s="3"/>
    </row>
    <row r="191" ht="12.75">
      <c r="A191" s="2"/>
    </row>
    <row r="192" ht="12.75">
      <c r="A192" s="5"/>
    </row>
  </sheetData>
  <sheetProtection/>
  <printOptions gridLines="1"/>
  <pageMargins left="0.34" right="0.28" top="0.57" bottom="0.5" header="0.31" footer="0.5"/>
  <pageSetup horizontalDpi="600" verticalDpi="60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59"/>
  <sheetViews>
    <sheetView zoomScalePageLayoutView="0" workbookViewId="0" topLeftCell="B1">
      <selection activeCell="B3" sqref="B3"/>
    </sheetView>
  </sheetViews>
  <sheetFormatPr defaultColWidth="9.140625" defaultRowHeight="12.75"/>
  <cols>
    <col min="1" max="1" width="10.421875" style="1" customWidth="1"/>
    <col min="2" max="2" width="99.7109375" style="0" customWidth="1"/>
  </cols>
  <sheetData>
    <row r="1" ht="18.75">
      <c r="A1" s="3" t="s">
        <v>170</v>
      </c>
    </row>
    <row r="2" spans="1:2" ht="12.75">
      <c r="A2" s="2"/>
      <c r="B2" t="s">
        <v>211</v>
      </c>
    </row>
    <row r="3" spans="1:2" ht="12.75">
      <c r="A3" s="2"/>
      <c r="B3" t="s">
        <v>783</v>
      </c>
    </row>
    <row r="4" ht="12.75">
      <c r="A4" s="2"/>
    </row>
    <row r="5" spans="1:2" ht="12.75">
      <c r="A5" s="2" t="s">
        <v>620</v>
      </c>
      <c r="B5" t="s">
        <v>59</v>
      </c>
    </row>
    <row r="6" spans="1:2" ht="12.75">
      <c r="A6" s="6">
        <v>39038</v>
      </c>
      <c r="B6" t="s">
        <v>60</v>
      </c>
    </row>
    <row r="7" spans="1:2" ht="12.75">
      <c r="A7" s="6">
        <v>39043</v>
      </c>
      <c r="B7" t="s">
        <v>61</v>
      </c>
    </row>
    <row r="8" spans="1:2" ht="12.75">
      <c r="A8" s="4">
        <v>39419</v>
      </c>
      <c r="B8" t="s">
        <v>163</v>
      </c>
    </row>
    <row r="9" spans="1:2" ht="12.75">
      <c r="A9" s="4">
        <v>39636</v>
      </c>
      <c r="B9" s="7" t="s">
        <v>621</v>
      </c>
    </row>
    <row r="10" spans="1:2" ht="12.75">
      <c r="A10" s="20">
        <v>39651</v>
      </c>
      <c r="B10" t="s">
        <v>205</v>
      </c>
    </row>
    <row r="11" spans="1:2" ht="12.75">
      <c r="A11" s="20">
        <v>39687</v>
      </c>
      <c r="B11" t="s">
        <v>206</v>
      </c>
    </row>
    <row r="12" spans="1:2" ht="12.75">
      <c r="A12" s="1">
        <v>39735</v>
      </c>
      <c r="B12" t="s">
        <v>622</v>
      </c>
    </row>
    <row r="13" spans="1:2" ht="12.75">
      <c r="A13" s="20">
        <v>39764</v>
      </c>
      <c r="B13" t="s">
        <v>207</v>
      </c>
    </row>
    <row r="14" spans="1:2" ht="12.75">
      <c r="A14" s="20">
        <v>39973</v>
      </c>
      <c r="B14" t="s">
        <v>623</v>
      </c>
    </row>
    <row r="15" spans="1:2" ht="12.75">
      <c r="A15" s="20">
        <v>40064</v>
      </c>
      <c r="B15" t="s">
        <v>624</v>
      </c>
    </row>
    <row r="16" spans="1:2" ht="12.75">
      <c r="A16" s="20">
        <v>40066</v>
      </c>
      <c r="B16" s="7" t="s">
        <v>625</v>
      </c>
    </row>
    <row r="17" spans="1:2" ht="12.75">
      <c r="A17" s="20">
        <v>40077</v>
      </c>
      <c r="B17" s="7" t="s">
        <v>626</v>
      </c>
    </row>
    <row r="18" spans="1:2" ht="12.75">
      <c r="A18" s="20">
        <v>40086</v>
      </c>
      <c r="B18" s="7" t="s">
        <v>627</v>
      </c>
    </row>
    <row r="19" spans="1:2" ht="12.75">
      <c r="A19" s="15">
        <v>40098</v>
      </c>
      <c r="B19" t="s">
        <v>628</v>
      </c>
    </row>
    <row r="20" spans="1:2" ht="12.75">
      <c r="A20" s="1">
        <v>40119</v>
      </c>
      <c r="B20" s="7" t="s">
        <v>629</v>
      </c>
    </row>
    <row r="21" spans="1:256" ht="12.75">
      <c r="A21" s="15">
        <v>40163</v>
      </c>
      <c r="B21" s="7" t="s">
        <v>590</v>
      </c>
      <c r="C21" s="15"/>
      <c r="D21" s="7"/>
      <c r="E21" s="15"/>
      <c r="F21" s="7"/>
      <c r="G21" s="15"/>
      <c r="H21" s="7"/>
      <c r="I21" s="15"/>
      <c r="J21" s="7"/>
      <c r="K21" s="15"/>
      <c r="L21" s="7"/>
      <c r="M21" s="15"/>
      <c r="N21" s="7"/>
      <c r="O21" s="15"/>
      <c r="P21" s="7"/>
      <c r="Q21" s="15"/>
      <c r="R21" s="7"/>
      <c r="S21" s="15"/>
      <c r="T21" s="7"/>
      <c r="U21" s="15"/>
      <c r="V21" s="7"/>
      <c r="W21" s="15"/>
      <c r="X21" s="7"/>
      <c r="Y21" s="15"/>
      <c r="Z21" s="7"/>
      <c r="AA21" s="15"/>
      <c r="AB21" s="7"/>
      <c r="AC21" s="15"/>
      <c r="AD21" s="7"/>
      <c r="AE21" s="15"/>
      <c r="AF21" s="7"/>
      <c r="AG21" s="15"/>
      <c r="AH21" s="7"/>
      <c r="AI21" s="15"/>
      <c r="AJ21" s="7"/>
      <c r="AK21" s="15"/>
      <c r="AL21" s="7"/>
      <c r="AM21" s="15"/>
      <c r="AN21" s="7"/>
      <c r="AO21" s="15"/>
      <c r="AP21" s="7"/>
      <c r="AQ21" s="15"/>
      <c r="AR21" s="7"/>
      <c r="AS21" s="15"/>
      <c r="AT21" s="7"/>
      <c r="AU21" s="15"/>
      <c r="AV21" s="7"/>
      <c r="AW21" s="15"/>
      <c r="AX21" s="7"/>
      <c r="AY21" s="15"/>
      <c r="AZ21" s="7"/>
      <c r="BA21" s="15"/>
      <c r="BB21" s="7"/>
      <c r="BC21" s="15"/>
      <c r="BD21" s="7"/>
      <c r="BE21" s="15"/>
      <c r="BF21" s="7"/>
      <c r="BG21" s="15"/>
      <c r="BH21" s="7"/>
      <c r="BI21" s="15"/>
      <c r="BJ21" s="7"/>
      <c r="BK21" s="15"/>
      <c r="BL21" s="7"/>
      <c r="BM21" s="15"/>
      <c r="BN21" s="7"/>
      <c r="BO21" s="15"/>
      <c r="BP21" s="7"/>
      <c r="BQ21" s="15"/>
      <c r="BR21" s="7"/>
      <c r="BS21" s="15"/>
      <c r="BT21" s="7"/>
      <c r="BU21" s="15"/>
      <c r="BV21" s="7"/>
      <c r="BW21" s="15"/>
      <c r="BX21" s="7"/>
      <c r="BY21" s="15"/>
      <c r="BZ21" s="7"/>
      <c r="CA21" s="15"/>
      <c r="CB21" s="7"/>
      <c r="CC21" s="15"/>
      <c r="CD21" s="7"/>
      <c r="CE21" s="15"/>
      <c r="CF21" s="7"/>
      <c r="CG21" s="15"/>
      <c r="CH21" s="7"/>
      <c r="CI21" s="15"/>
      <c r="CJ21" s="7"/>
      <c r="CK21" s="15"/>
      <c r="CL21" s="7"/>
      <c r="CM21" s="15"/>
      <c r="CN21" s="7"/>
      <c r="CO21" s="15"/>
      <c r="CP21" s="7"/>
      <c r="CQ21" s="15"/>
      <c r="CR21" s="7"/>
      <c r="CS21" s="15"/>
      <c r="CT21" s="7"/>
      <c r="CU21" s="15"/>
      <c r="CV21" s="7"/>
      <c r="CW21" s="15"/>
      <c r="CX21" s="7"/>
      <c r="CY21" s="15"/>
      <c r="CZ21" s="7"/>
      <c r="DA21" s="15"/>
      <c r="DB21" s="7"/>
      <c r="DC21" s="15"/>
      <c r="DD21" s="7"/>
      <c r="DE21" s="15"/>
      <c r="DF21" s="7"/>
      <c r="DG21" s="15"/>
      <c r="DH21" s="7"/>
      <c r="DI21" s="15"/>
      <c r="DJ21" s="7"/>
      <c r="DK21" s="15"/>
      <c r="DL21" s="7"/>
      <c r="DM21" s="15"/>
      <c r="DN21" s="7"/>
      <c r="DO21" s="15"/>
      <c r="DP21" s="7"/>
      <c r="DQ21" s="15"/>
      <c r="DR21" s="7"/>
      <c r="DS21" s="15"/>
      <c r="DT21" s="7"/>
      <c r="DU21" s="15"/>
      <c r="DV21" s="7"/>
      <c r="DW21" s="15"/>
      <c r="DX21" s="7"/>
      <c r="DY21" s="15"/>
      <c r="DZ21" s="7"/>
      <c r="EA21" s="15"/>
      <c r="EB21" s="7"/>
      <c r="EC21" s="15"/>
      <c r="ED21" s="7"/>
      <c r="EE21" s="15"/>
      <c r="EF21" s="7"/>
      <c r="EG21" s="15"/>
      <c r="EH21" s="7"/>
      <c r="EI21" s="15"/>
      <c r="EJ21" s="7"/>
      <c r="EK21" s="15"/>
      <c r="EL21" s="7"/>
      <c r="EM21" s="15"/>
      <c r="EN21" s="7"/>
      <c r="EO21" s="15"/>
      <c r="EP21" s="7"/>
      <c r="EQ21" s="15"/>
      <c r="ER21" s="7"/>
      <c r="ES21" s="15"/>
      <c r="ET21" s="7"/>
      <c r="EU21" s="15"/>
      <c r="EV21" s="7"/>
      <c r="EW21" s="15"/>
      <c r="EX21" s="7"/>
      <c r="EY21" s="15"/>
      <c r="EZ21" s="7"/>
      <c r="FA21" s="15"/>
      <c r="FB21" s="7"/>
      <c r="FC21" s="15"/>
      <c r="FD21" s="7"/>
      <c r="FE21" s="15"/>
      <c r="FF21" s="7"/>
      <c r="FG21" s="15"/>
      <c r="FH21" s="7"/>
      <c r="FI21" s="15"/>
      <c r="FJ21" s="7"/>
      <c r="FK21" s="15"/>
      <c r="FL21" s="7"/>
      <c r="FM21" s="15"/>
      <c r="FN21" s="7"/>
      <c r="FO21" s="15"/>
      <c r="FP21" s="7"/>
      <c r="FQ21" s="15"/>
      <c r="FR21" s="7"/>
      <c r="FS21" s="15"/>
      <c r="FT21" s="7"/>
      <c r="FU21" s="15"/>
      <c r="FV21" s="7"/>
      <c r="FW21" s="15"/>
      <c r="FX21" s="7"/>
      <c r="FY21" s="15"/>
      <c r="FZ21" s="7"/>
      <c r="GA21" s="15"/>
      <c r="GB21" s="7"/>
      <c r="GC21" s="15"/>
      <c r="GD21" s="7"/>
      <c r="GE21" s="15"/>
      <c r="GF21" s="7"/>
      <c r="GG21" s="15"/>
      <c r="GH21" s="7"/>
      <c r="GI21" s="15"/>
      <c r="GJ21" s="7"/>
      <c r="GK21" s="15"/>
      <c r="GL21" s="7"/>
      <c r="GM21" s="15"/>
      <c r="GN21" s="7"/>
      <c r="GO21" s="15"/>
      <c r="GP21" s="7"/>
      <c r="GQ21" s="15"/>
      <c r="GR21" s="7"/>
      <c r="GS21" s="15"/>
      <c r="GT21" s="7"/>
      <c r="GU21" s="15"/>
      <c r="GV21" s="7"/>
      <c r="GW21" s="15"/>
      <c r="GX21" s="7"/>
      <c r="GY21" s="15"/>
      <c r="GZ21" s="7"/>
      <c r="HA21" s="15"/>
      <c r="HB21" s="7"/>
      <c r="HC21" s="15"/>
      <c r="HD21" s="7"/>
      <c r="HE21" s="15"/>
      <c r="HF21" s="7"/>
      <c r="HG21" s="15"/>
      <c r="HH21" s="7"/>
      <c r="HI21" s="15"/>
      <c r="HJ21" s="7"/>
      <c r="HK21" s="15"/>
      <c r="HL21" s="7"/>
      <c r="HM21" s="15"/>
      <c r="HN21" s="7"/>
      <c r="HO21" s="15"/>
      <c r="HP21" s="7"/>
      <c r="HQ21" s="15"/>
      <c r="HR21" s="7"/>
      <c r="HS21" s="15"/>
      <c r="HT21" s="7"/>
      <c r="HU21" s="15"/>
      <c r="HV21" s="7"/>
      <c r="HW21" s="15"/>
      <c r="HX21" s="7"/>
      <c r="HY21" s="15"/>
      <c r="HZ21" s="7"/>
      <c r="IA21" s="15"/>
      <c r="IB21" s="7"/>
      <c r="IC21" s="15"/>
      <c r="ID21" s="7"/>
      <c r="IE21" s="15"/>
      <c r="IF21" s="7"/>
      <c r="IG21" s="15"/>
      <c r="IH21" s="7"/>
      <c r="II21" s="15"/>
      <c r="IJ21" s="7"/>
      <c r="IK21" s="15"/>
      <c r="IL21" s="7"/>
      <c r="IM21" s="15"/>
      <c r="IN21" s="7"/>
      <c r="IO21" s="15"/>
      <c r="IP21" s="7"/>
      <c r="IQ21" s="15"/>
      <c r="IR21" s="7"/>
      <c r="IS21" s="15"/>
      <c r="IT21" s="7"/>
      <c r="IU21" s="15"/>
      <c r="IV21" s="7"/>
    </row>
    <row r="22" spans="1:2" ht="12.75">
      <c r="A22" s="15">
        <v>40309</v>
      </c>
      <c r="B22" s="7" t="s">
        <v>691</v>
      </c>
    </row>
    <row r="23" spans="1:2" ht="12.75">
      <c r="A23" s="15">
        <v>40330</v>
      </c>
      <c r="B23" s="7" t="s">
        <v>391</v>
      </c>
    </row>
    <row r="24" spans="1:2" ht="12.75">
      <c r="A24" s="15">
        <v>40365</v>
      </c>
      <c r="B24" s="7" t="s">
        <v>391</v>
      </c>
    </row>
    <row r="25" spans="1:2" ht="12.75">
      <c r="A25" s="20">
        <v>40395</v>
      </c>
      <c r="B25" s="7" t="s">
        <v>777</v>
      </c>
    </row>
    <row r="26" spans="1:2" ht="12.75">
      <c r="A26" s="20"/>
      <c r="B26" s="7"/>
    </row>
    <row r="27" spans="1:2" ht="12.75">
      <c r="A27" s="20"/>
      <c r="B27" s="7"/>
    </row>
    <row r="28" spans="1:2" ht="12.75">
      <c r="A28" s="15"/>
      <c r="B28" s="7"/>
    </row>
    <row r="29" spans="1:2" ht="12.75">
      <c r="A29" s="15"/>
      <c r="B29" s="7"/>
    </row>
    <row r="30" spans="1:2" ht="12.75">
      <c r="A30" s="2" t="s">
        <v>630</v>
      </c>
      <c r="B30" t="s">
        <v>631</v>
      </c>
    </row>
    <row r="31" spans="1:2" ht="12.75">
      <c r="A31" s="6">
        <v>39419</v>
      </c>
      <c r="B31" t="s">
        <v>632</v>
      </c>
    </row>
    <row r="32" spans="1:2" ht="12.75">
      <c r="A32" s="6">
        <v>39430</v>
      </c>
      <c r="B32" t="s">
        <v>633</v>
      </c>
    </row>
    <row r="33" spans="1:2" ht="12.75">
      <c r="A33" s="20">
        <v>39618</v>
      </c>
      <c r="B33" t="s">
        <v>208</v>
      </c>
    </row>
    <row r="34" spans="1:2" ht="12.75">
      <c r="A34" s="4">
        <v>39652</v>
      </c>
      <c r="B34" t="s">
        <v>209</v>
      </c>
    </row>
    <row r="35" spans="1:2" ht="12.75">
      <c r="A35" s="1">
        <v>39701</v>
      </c>
      <c r="B35" t="s">
        <v>634</v>
      </c>
    </row>
    <row r="36" spans="1:2" ht="12.75">
      <c r="A36" s="20">
        <v>39764</v>
      </c>
      <c r="B36" t="s">
        <v>210</v>
      </c>
    </row>
    <row r="37" spans="1:2" ht="12.75">
      <c r="A37" s="20">
        <v>39973</v>
      </c>
      <c r="B37" t="s">
        <v>635</v>
      </c>
    </row>
    <row r="38" spans="1:2" ht="12.75">
      <c r="A38" s="15">
        <v>40016</v>
      </c>
      <c r="B38" t="s">
        <v>636</v>
      </c>
    </row>
    <row r="39" spans="1:2" ht="12.75">
      <c r="A39" s="6">
        <v>40052</v>
      </c>
      <c r="B39" t="s">
        <v>637</v>
      </c>
    </row>
    <row r="40" spans="1:2" ht="12.75">
      <c r="A40" s="4">
        <v>40066</v>
      </c>
      <c r="B40" s="7" t="s">
        <v>638</v>
      </c>
    </row>
    <row r="41" spans="1:2" ht="12.75">
      <c r="A41" s="4">
        <v>40070</v>
      </c>
      <c r="B41" t="s">
        <v>639</v>
      </c>
    </row>
    <row r="42" spans="1:2" ht="12.75">
      <c r="A42" s="6">
        <v>40071</v>
      </c>
      <c r="B42" s="7" t="s">
        <v>640</v>
      </c>
    </row>
    <row r="43" spans="1:2" ht="12.75">
      <c r="A43" s="20">
        <v>40086</v>
      </c>
      <c r="B43" s="7" t="s">
        <v>641</v>
      </c>
    </row>
    <row r="44" spans="1:2" ht="12.75">
      <c r="A44" s="15">
        <v>40098</v>
      </c>
      <c r="B44" t="s">
        <v>628</v>
      </c>
    </row>
    <row r="45" spans="1:2" ht="12.75">
      <c r="A45" s="1">
        <v>40119</v>
      </c>
      <c r="B45" s="7" t="s">
        <v>642</v>
      </c>
    </row>
    <row r="46" spans="1:2" ht="12.75">
      <c r="A46" s="1">
        <v>40143</v>
      </c>
      <c r="B46" s="7" t="s">
        <v>391</v>
      </c>
    </row>
    <row r="47" spans="1:2" ht="12.75">
      <c r="A47" s="15">
        <v>40330</v>
      </c>
      <c r="B47" s="7" t="s">
        <v>391</v>
      </c>
    </row>
    <row r="48" spans="1:2" ht="12.75">
      <c r="A48" s="15">
        <v>40365</v>
      </c>
      <c r="B48" s="7" t="s">
        <v>391</v>
      </c>
    </row>
    <row r="49" spans="1:2" ht="12.75">
      <c r="A49" s="15">
        <v>40402</v>
      </c>
      <c r="B49" s="7" t="s">
        <v>782</v>
      </c>
    </row>
    <row r="50" spans="1:2" ht="12.75">
      <c r="A50" s="15"/>
      <c r="B50" s="7"/>
    </row>
    <row r="51" spans="1:2" ht="12.75">
      <c r="A51" s="15"/>
      <c r="B51" s="7"/>
    </row>
    <row r="52" spans="1:2" ht="12.75">
      <c r="A52" s="15"/>
      <c r="B52" s="7"/>
    </row>
    <row r="53" spans="1:2" ht="12.75">
      <c r="A53" s="15"/>
      <c r="B53" s="7"/>
    </row>
    <row r="54" spans="1:2" ht="12.75">
      <c r="A54" s="2" t="s">
        <v>721</v>
      </c>
      <c r="B54" s="7" t="s">
        <v>722</v>
      </c>
    </row>
    <row r="55" spans="1:2" ht="12.75">
      <c r="A55" s="1">
        <v>40119</v>
      </c>
      <c r="B55" t="s">
        <v>643</v>
      </c>
    </row>
    <row r="56" spans="1:2" ht="12.75">
      <c r="A56" s="1">
        <v>40143</v>
      </c>
      <c r="B56" s="7" t="s">
        <v>644</v>
      </c>
    </row>
    <row r="57" spans="1:2" ht="12.75">
      <c r="A57" s="15">
        <v>40330</v>
      </c>
      <c r="B57" s="7" t="s">
        <v>723</v>
      </c>
    </row>
    <row r="58" spans="1:2" ht="12.75">
      <c r="A58" s="15">
        <v>40365</v>
      </c>
      <c r="B58" s="7" t="s">
        <v>391</v>
      </c>
    </row>
    <row r="59" spans="1:2" ht="12.75">
      <c r="A59" s="1">
        <v>40402</v>
      </c>
      <c r="B59" s="7" t="s">
        <v>781</v>
      </c>
    </row>
    <row r="67" ht="12.75">
      <c r="A67" s="2"/>
    </row>
    <row r="68" ht="12.75">
      <c r="A68" s="6"/>
    </row>
    <row r="70" ht="12.75">
      <c r="A70" s="4"/>
    </row>
    <row r="79" ht="12.75">
      <c r="A79" s="2"/>
    </row>
    <row r="90" ht="12.75">
      <c r="A90" s="2"/>
    </row>
    <row r="91" ht="12.75">
      <c r="A91" s="6"/>
    </row>
    <row r="101" ht="12.75">
      <c r="A101" s="2"/>
    </row>
    <row r="102" ht="12.75">
      <c r="A102" s="6"/>
    </row>
    <row r="112" ht="12.75">
      <c r="A112" s="2"/>
    </row>
    <row r="113" ht="12.75">
      <c r="A113" s="6"/>
    </row>
    <row r="123" ht="12.75">
      <c r="A123" s="2"/>
    </row>
    <row r="124" ht="12.75">
      <c r="A124" s="6"/>
    </row>
    <row r="134" ht="12.75">
      <c r="A134" s="2"/>
    </row>
    <row r="135" ht="12.75">
      <c r="A135" s="6"/>
    </row>
    <row r="146" ht="12.75">
      <c r="A146" s="2"/>
    </row>
    <row r="157" ht="12.75">
      <c r="A157" s="2"/>
    </row>
    <row r="168" ht="12.75">
      <c r="A168" s="2"/>
    </row>
    <row r="181" ht="12.75">
      <c r="A181" s="2"/>
    </row>
    <row r="191" ht="12.75">
      <c r="A191" s="2"/>
    </row>
    <row r="201" ht="12.75">
      <c r="A201" s="2"/>
    </row>
    <row r="210" ht="12.75">
      <c r="A210" s="2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20" ht="12.75">
      <c r="A220" s="2"/>
    </row>
    <row r="223" ht="12.75">
      <c r="A223" s="2"/>
    </row>
    <row r="224" ht="12.75">
      <c r="A224" s="6"/>
    </row>
    <row r="225" ht="12.75">
      <c r="A225" s="6"/>
    </row>
    <row r="228" ht="12.75">
      <c r="A228" s="2"/>
    </row>
    <row r="233" ht="12.75">
      <c r="A233" s="2"/>
    </row>
    <row r="238" ht="12.75">
      <c r="A238" s="2"/>
    </row>
    <row r="243" ht="12.75">
      <c r="A243" s="2"/>
    </row>
    <row r="249" ht="12.75">
      <c r="A249" s="2"/>
    </row>
    <row r="254" ht="12.75">
      <c r="A254" s="2"/>
    </row>
    <row r="259" ht="12.75">
      <c r="A259" s="2"/>
    </row>
  </sheetData>
  <sheetProtection/>
  <printOptions gridLines="1"/>
  <pageMargins left="0.34" right="0.39" top="0.44" bottom="0.65" header="0.18" footer="0.22"/>
  <pageSetup horizontalDpi="600" verticalDpi="600" orientation="portrait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10.7109375" style="1" customWidth="1"/>
    <col min="2" max="2" width="105.7109375" style="0" customWidth="1"/>
  </cols>
  <sheetData>
    <row r="1" ht="18.75">
      <c r="A1" s="3" t="s">
        <v>158</v>
      </c>
    </row>
    <row r="3" spans="1:2" ht="12.75">
      <c r="A3" s="2" t="s">
        <v>155</v>
      </c>
      <c r="B3" t="s">
        <v>157</v>
      </c>
    </row>
    <row r="4" spans="1:2" ht="12.75">
      <c r="A4" s="1">
        <v>39280</v>
      </c>
      <c r="B4" t="s">
        <v>25</v>
      </c>
    </row>
    <row r="5" spans="1:2" ht="12.75">
      <c r="A5" s="1">
        <v>39419</v>
      </c>
      <c r="B5" t="s">
        <v>154</v>
      </c>
    </row>
    <row r="6" spans="1:2" ht="12.75">
      <c r="A6" s="1">
        <v>39636</v>
      </c>
      <c r="B6" t="s">
        <v>25</v>
      </c>
    </row>
    <row r="7" spans="1:2" ht="12.75">
      <c r="A7" s="1">
        <v>39784</v>
      </c>
      <c r="B7" t="s">
        <v>25</v>
      </c>
    </row>
    <row r="9" spans="1:2" ht="12.75">
      <c r="A9" s="8" t="s">
        <v>90</v>
      </c>
      <c r="B9" t="s">
        <v>91</v>
      </c>
    </row>
    <row r="10" spans="1:2" ht="12.75">
      <c r="A10" s="1">
        <v>39280</v>
      </c>
      <c r="B10" t="s">
        <v>92</v>
      </c>
    </row>
    <row r="11" spans="1:2" ht="12.75">
      <c r="A11" s="1">
        <v>39419</v>
      </c>
      <c r="B11" t="s">
        <v>25</v>
      </c>
    </row>
    <row r="12" spans="1:2" ht="12.75">
      <c r="A12" s="1">
        <v>39636</v>
      </c>
      <c r="B12" t="s">
        <v>25</v>
      </c>
    </row>
    <row r="13" spans="1:2" ht="12.75">
      <c r="A13" s="1">
        <v>39784</v>
      </c>
      <c r="B13" t="s">
        <v>25</v>
      </c>
    </row>
    <row r="14" ht="12.75">
      <c r="A14" s="6"/>
    </row>
    <row r="15" spans="1:2" ht="12.75">
      <c r="A15" s="8" t="s">
        <v>39</v>
      </c>
      <c r="B15" t="s">
        <v>156</v>
      </c>
    </row>
    <row r="16" spans="1:2" ht="12.75">
      <c r="A16" s="1">
        <v>38966</v>
      </c>
      <c r="B16" t="s">
        <v>48</v>
      </c>
    </row>
    <row r="17" spans="1:2" ht="12.75">
      <c r="A17" s="1">
        <v>39280</v>
      </c>
      <c r="B17" t="s">
        <v>25</v>
      </c>
    </row>
    <row r="18" spans="1:2" ht="12.75">
      <c r="A18" s="1">
        <v>39419</v>
      </c>
      <c r="B18" t="s">
        <v>25</v>
      </c>
    </row>
    <row r="19" spans="1:2" ht="12.75">
      <c r="A19" s="1">
        <v>39636</v>
      </c>
      <c r="B19" t="s">
        <v>25</v>
      </c>
    </row>
    <row r="20" spans="1:2" ht="12.75">
      <c r="A20" s="1">
        <v>39784</v>
      </c>
      <c r="B20" t="s">
        <v>25</v>
      </c>
    </row>
    <row r="22" spans="1:2" ht="12.75">
      <c r="A22" s="8" t="s">
        <v>50</v>
      </c>
      <c r="B22" t="s">
        <v>51</v>
      </c>
    </row>
    <row r="23" spans="1:2" ht="12.75">
      <c r="A23" s="1">
        <v>38991</v>
      </c>
      <c r="B23" t="s">
        <v>52</v>
      </c>
    </row>
    <row r="24" spans="1:2" ht="12.75">
      <c r="A24" s="1">
        <v>39280</v>
      </c>
      <c r="B24" t="s">
        <v>25</v>
      </c>
    </row>
    <row r="25" spans="1:2" ht="12.75">
      <c r="A25" s="1">
        <v>39419</v>
      </c>
      <c r="B25" t="s">
        <v>25</v>
      </c>
    </row>
    <row r="26" spans="1:2" ht="12.75">
      <c r="A26" s="1">
        <v>39636</v>
      </c>
      <c r="B26" t="s">
        <v>25</v>
      </c>
    </row>
    <row r="27" spans="1:2" ht="12.75">
      <c r="A27" s="1">
        <v>39784</v>
      </c>
      <c r="B27" t="s">
        <v>25</v>
      </c>
    </row>
    <row r="30" spans="1:2" ht="12.75">
      <c r="A30" s="2" t="s">
        <v>665</v>
      </c>
      <c r="B30" t="s">
        <v>729</v>
      </c>
    </row>
    <row r="31" spans="1:2" ht="12.75">
      <c r="A31" s="1">
        <v>39942</v>
      </c>
      <c r="B31" t="s">
        <v>666</v>
      </c>
    </row>
    <row r="32" spans="1:2" ht="12.75">
      <c r="A32" s="1">
        <v>40331</v>
      </c>
      <c r="B32" t="s">
        <v>730</v>
      </c>
    </row>
  </sheetData>
  <sheetProtection/>
  <printOptions gridLines="1"/>
  <pageMargins left="0.34" right="0.28" top="0.34" bottom="0.33" header="0.79" footer="0.5"/>
  <pageSetup horizontalDpi="600" verticalDpi="600" orientation="portrait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74" customWidth="1"/>
    <col min="2" max="2" width="89.28125" style="0" customWidth="1"/>
  </cols>
  <sheetData>
    <row r="1" ht="18">
      <c r="A1" s="11" t="s">
        <v>670</v>
      </c>
    </row>
    <row r="2" ht="12.75">
      <c r="B2" s="7" t="s">
        <v>671</v>
      </c>
    </row>
    <row r="3" ht="12.75">
      <c r="B3" s="7"/>
    </row>
    <row r="4" spans="1:2" ht="12.75">
      <c r="A4" s="74">
        <v>39692</v>
      </c>
      <c r="B4" s="7" t="s">
        <v>672</v>
      </c>
    </row>
    <row r="5" ht="12.75">
      <c r="B5" s="7"/>
    </row>
    <row r="6" spans="1:2" ht="12.75">
      <c r="A6" s="74">
        <v>40098</v>
      </c>
      <c r="B6" s="7" t="s">
        <v>673</v>
      </c>
    </row>
    <row r="7" ht="12.75">
      <c r="B7" s="7" t="s">
        <v>674</v>
      </c>
    </row>
    <row r="8" spans="1:2" ht="12.75">
      <c r="A8" s="74">
        <v>40099</v>
      </c>
      <c r="B8" s="7" t="s">
        <v>675</v>
      </c>
    </row>
    <row r="9" spans="1:2" ht="12.75">
      <c r="A9" s="74">
        <v>40119</v>
      </c>
      <c r="B9" s="7" t="s">
        <v>676</v>
      </c>
    </row>
    <row r="10" spans="1:2" ht="12.75">
      <c r="A10" s="74">
        <v>40121</v>
      </c>
      <c r="B10" s="7" t="s">
        <v>677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Thomas J. Walker</cp:lastModifiedBy>
  <cp:lastPrinted>2010-09-21T13:08:06Z</cp:lastPrinted>
  <dcterms:created xsi:type="dcterms:W3CDTF">2005-09-20T12:18:31Z</dcterms:created>
  <dcterms:modified xsi:type="dcterms:W3CDTF">2011-04-19T14:14:13Z</dcterms:modified>
  <cp:category/>
  <cp:version/>
  <cp:contentType/>
  <cp:contentStatus/>
</cp:coreProperties>
</file>