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841" yWindow="225" windowWidth="25245" windowHeight="12390" activeTab="0"/>
  </bookViews>
  <sheets>
    <sheet name="cogan spray" sheetId="1" r:id="rId1"/>
    <sheet name="cogon &quot;no regrowth&quot;" sheetId="2" r:id="rId2"/>
    <sheet name="skunkvine" sheetId="3" r:id="rId3"/>
    <sheet name="ardisia" sheetId="4" r:id="rId4"/>
    <sheet name="cat's claw" sheetId="5" r:id="rId5"/>
    <sheet name="air potato" sheetId="6" r:id="rId6"/>
    <sheet name="Johnson&amp;Guineagrass" sheetId="7" r:id="rId7"/>
    <sheet name="arrowhead" sheetId="8" r:id="rId8"/>
    <sheet name="Japanese climbing fern" sheetId="9" r:id="rId9"/>
    <sheet name="Japanese Honey Suckle" sheetId="10" r:id="rId10"/>
    <sheet name="Dwarf Jasmine" sheetId="11" r:id="rId11"/>
    <sheet name="English Ivy" sheetId="12" r:id="rId12"/>
    <sheet name="Mimosa" sheetId="13" r:id="rId13"/>
    <sheet name="Leucaena" sheetId="14" r:id="rId14"/>
    <sheet name="Chinese tallow" sheetId="15" r:id="rId15"/>
    <sheet name="Paper Mulberry" sheetId="16" r:id="rId16"/>
    <sheet name="Chinaberry" sheetId="17" r:id="rId17"/>
    <sheet name="Camphor" sheetId="18" r:id="rId18"/>
    <sheet name="Vitex" sheetId="19" r:id="rId19"/>
    <sheet name="Loquat" sheetId="20" r:id="rId20"/>
    <sheet name="Lantana" sheetId="21" r:id="rId21"/>
    <sheet name="Ligustrum" sheetId="22" r:id="rId22"/>
    <sheet name="Smilax" sheetId="23" r:id="rId23"/>
    <sheet name="invasives summary07-09" sheetId="24" r:id="rId24"/>
  </sheets>
  <definedNames>
    <definedName name="_xlnm.Print_Area" localSheetId="5">'air potato'!$A$1:$B$60</definedName>
    <definedName name="_xlnm.Print_Area" localSheetId="7">'arrowhead'!$A$1:$B$64</definedName>
    <definedName name="_xlnm.Print_Area" localSheetId="0">'cogan spray'!#REF!</definedName>
    <definedName name="_xlnm.Print_Area" localSheetId="2">'skunkvine'!$A$1:$B$61</definedName>
    <definedName name="_xlnm.Print_Area" localSheetId="22">'Smilax'!$A$1:$B$45</definedName>
  </definedNames>
  <calcPr fullCalcOnLoad="1"/>
</workbook>
</file>

<file path=xl/sharedStrings.xml><?xml version="1.0" encoding="utf-8"?>
<sst xmlns="http://schemas.openxmlformats.org/spreadsheetml/2006/main" count="1190" uniqueCount="799">
  <si>
    <t>Center Plot A, including grid pt. F3 along Trail (added May 2008/formerly part of CG7).</t>
  </si>
  <si>
    <t xml:space="preserve">NATL invasives: cogongrass </t>
  </si>
  <si>
    <t>E8=</t>
  </si>
  <si>
    <t>NATL-e=</t>
  </si>
  <si>
    <t>CCW=</t>
  </si>
  <si>
    <t>just north of Classic Carwash on both sides of South Trail</t>
  </si>
  <si>
    <t>north of gridpoint E8 in se corner of sPAP and sw corner of PAH; along the south end of the fire lane between the two</t>
  </si>
  <si>
    <t>NATL invasives: skunk vine</t>
  </si>
  <si>
    <t>no regrowth found</t>
  </si>
  <si>
    <t>Plot A, near center and eastward</t>
  </si>
  <si>
    <t>retention pond for Surge Area mini-warehouses</t>
  </si>
  <si>
    <t>CG1</t>
  </si>
  <si>
    <t>CG2</t>
  </si>
  <si>
    <t>CG7</t>
  </si>
  <si>
    <t>CG10</t>
  </si>
  <si>
    <t>CG12</t>
  </si>
  <si>
    <t>sPAP=</t>
  </si>
  <si>
    <t>CG16</t>
  </si>
  <si>
    <t>none found</t>
  </si>
  <si>
    <t>sprayed Glypro on 2 small patches</t>
  </si>
  <si>
    <t>sprayed Glypro on 5 small patches</t>
  </si>
  <si>
    <t>sprayed Glypro on 7 small patches</t>
  </si>
  <si>
    <t>sprayed Glypro on 3 small patches</t>
  </si>
  <si>
    <t>Along east border of NATL-w from new corral fence to mini warehouse entrance</t>
  </si>
  <si>
    <t>Gasline N=</t>
  </si>
  <si>
    <t>between gridpoints E10 and F10 on north side of Gasline Trail</t>
  </si>
  <si>
    <t>Gasline S=</t>
  </si>
  <si>
    <t>between gridpoints E10 and F10 on south side of Gasline Trail</t>
  </si>
  <si>
    <t>CG21</t>
  </si>
  <si>
    <t>CG18</t>
  </si>
  <si>
    <t>just east of NV 1 (n of Main Trail nr. Pavilion) (found June 2006)</t>
  </si>
  <si>
    <t>CG25</t>
  </si>
  <si>
    <t>perimeter of mini-warehouse area (added to spray areas July 2006)</t>
  </si>
  <si>
    <t>34th Street berm (added to spray areas July 2006)</t>
  </si>
  <si>
    <t>entrance to NATL-east</t>
  </si>
  <si>
    <t>GaslineSV=</t>
  </si>
  <si>
    <t>roadside of eastern extreme of south skunk-vine site</t>
  </si>
  <si>
    <t>found and sprayed with Prosecutor 3 vigorous vines</t>
  </si>
  <si>
    <t>on west side of east fire lane of sPAP, just south of gridstake E7</t>
  </si>
  <si>
    <t>one infested tree trunk found (by Alison Fox)</t>
  </si>
  <si>
    <t>sprayed vines with Prosecutor</t>
  </si>
  <si>
    <t>sprayed vines with Prosecutor (because I was in the vicinity for air potato)</t>
  </si>
  <si>
    <t>North &amp; south side of South Trail, between G12 &amp; H12 (started from house plants thrown over fence)</t>
  </si>
  <si>
    <t>sprayed Glypro on large patch of vines</t>
  </si>
  <si>
    <t>finished spraying Glypro on large patch of vines</t>
  </si>
  <si>
    <t>CG27</t>
  </si>
  <si>
    <t>E7=</t>
  </si>
  <si>
    <t>I5=</t>
  </si>
  <si>
    <t>southwest corner of block E7 (ne corner of intersection of firelane and Division Trail)</t>
  </si>
  <si>
    <t>applied Garlon 4 basally to remaining stems</t>
  </si>
  <si>
    <t>cut and applied Garlon 3A to the stumps of most stems (in single clump)</t>
  </si>
  <si>
    <t>applied Garlon 4 basally to all stems in two well-separated clumps</t>
  </si>
  <si>
    <t>Phillips=</t>
  </si>
  <si>
    <t>southwest corner of Phillips Center rear parking lot and few stems on south side of fence in NATL</t>
  </si>
  <si>
    <t>OF trail=</t>
  </si>
  <si>
    <t>south end of Old-Field nature trail and source tree at start of Hammock trail (along Main Trail)</t>
  </si>
  <si>
    <t>Divis.Trail=</t>
  </si>
  <si>
    <t>2 vines found and sprayed; the one farther from road had already been sprayed, by Kevin I assume</t>
  </si>
  <si>
    <t>NATL invasives: air potato</t>
  </si>
  <si>
    <t>no regrowth</t>
  </si>
  <si>
    <t>*CG4</t>
  </si>
  <si>
    <t>sprayed Glypro on &gt; 50 small patches along fence &amp; 20 small patches next to bench</t>
  </si>
  <si>
    <t>No regrowth found</t>
  </si>
  <si>
    <t>*CG13</t>
  </si>
  <si>
    <t>*CG17</t>
  </si>
  <si>
    <t>sprayed Glypro on 12 small patches (north of trail)</t>
  </si>
  <si>
    <t xml:space="preserve">sprayed Glypro on 5 small patches </t>
  </si>
  <si>
    <t xml:space="preserve">sprayed Glypro on 4 small patches </t>
  </si>
  <si>
    <t xml:space="preserve">sprayed Glypro on 8 small patches </t>
  </si>
  <si>
    <t>no regrowth (plot disked)</t>
  </si>
  <si>
    <t>sprayed Glypro on 20 small patches (north of trail)</t>
  </si>
  <si>
    <t>sprayed Glypro on 3 small patches (north of trail)</t>
  </si>
  <si>
    <t>Entrance of NATL-E (added to spray areas June 2007)</t>
  </si>
  <si>
    <t>sprayed glyphosate on 2 well-developed vines (1-3m in linear extent)</t>
  </si>
  <si>
    <t>JCF1=</t>
  </si>
  <si>
    <t>north side of Gasline Trail, between G10 &amp; H10</t>
  </si>
  <si>
    <t>applied Garlon 4 basally to all stems (17 &lt;5ft; 5&gt;=5ft)</t>
  </si>
  <si>
    <t>applied Garlon 4 basally to all stems (ca. 60, many more than 5ft); some from cut stems had grown from roots</t>
  </si>
  <si>
    <t>sprayed glyphosate on 15 small, 5 medium, and 3 large patches.  (Fence work had disrupted most growth south of trail.)</t>
  </si>
  <si>
    <t>summer 07</t>
  </si>
  <si>
    <t>Ken Prestwich applied Garlon 4 basally to stems that he noted</t>
  </si>
  <si>
    <t>applied Garlon 4 basally to the one remaining live stem</t>
  </si>
  <si>
    <t>date</t>
  </si>
  <si>
    <t>source</t>
  </si>
  <si>
    <t>event</t>
  </si>
  <si>
    <t>2008</t>
  </si>
  <si>
    <t>sprayed glyphosate on 12 patches, flagged each w/ orange tape</t>
  </si>
  <si>
    <t>sprayed glyphosate on 20+/- patches,pulled 5 out of trees</t>
  </si>
  <si>
    <t>sprayed 3.5 gal. 3% mix Glyphosate (usually only 2%), marked with pink flags and ribbon, 60+/-</t>
  </si>
  <si>
    <t xml:space="preserve"> --cut and put Garlon on 3 more vines in trees, marked with orange ribbon--</t>
  </si>
  <si>
    <t>sprayed 4 more on ground with glyphosate</t>
  </si>
  <si>
    <t>sprayed 3 more (one group was quite large towards trail on east)</t>
  </si>
  <si>
    <t>sprayed 1 w/ glyphosate in NE area, marked w/ red flag</t>
  </si>
  <si>
    <t>TJW turned over treatment of skunkvine to Robert Guggenheim in spring 2008.</t>
  </si>
  <si>
    <t>sprayed glyphosate on 15+/- patches, pulled 5 out of tree and sprayed roots left on tree</t>
  </si>
  <si>
    <t>sprayed glyphosate on 100+ patches, up into woods</t>
  </si>
  <si>
    <t>none found along trail on N or S, may be dormant after last spray?</t>
  </si>
  <si>
    <t>sprayed glyphosate on 20+/- patches</t>
  </si>
  <si>
    <t>sprayed glyphosate on 100+/- patches</t>
  </si>
  <si>
    <t>sprayed glyphosate on 25 patches-many small,new growth or yellowed leaves-resiliant from last spray</t>
  </si>
  <si>
    <t>TJW turned over treatment of arrowhead vine to Robert Guggenheim in summer 2008.</t>
  </si>
  <si>
    <t xml:space="preserve">TJW in charge through 26 Jul 06; Kevin Ratkus in charge from then until 2 Nov 07.  </t>
  </si>
  <si>
    <t>Robert Guggenheim put in charge 6 May 08.</t>
  </si>
  <si>
    <t>at SE corner of corral fence on either side of junction of E Trail and N Trail</t>
  </si>
  <si>
    <t>at NE corner of Plot A</t>
  </si>
  <si>
    <t>at S end of mulched trail from Powell Hall</t>
  </si>
  <si>
    <t>**CG6</t>
  </si>
  <si>
    <t>NW corner of Plot A and NE corner of nPAP</t>
  </si>
  <si>
    <t>Plot A, near gridline F and Old-field Trail (3 connected patches)</t>
  </si>
  <si>
    <t>Plot C, S of Old Field Trail, near grid point F4</t>
  </si>
  <si>
    <t>**CG14</t>
  </si>
  <si>
    <t>along S side of Main Trail about at grid line F</t>
  </si>
  <si>
    <t xml:space="preserve">on S side of Main Trail just W of grid line G (which divides Plots C and D) </t>
  </si>
  <si>
    <t>**CG19</t>
  </si>
  <si>
    <t>too overgrown with weeds to check (tjw)</t>
  </si>
  <si>
    <t>just E of CG12 (found June 2006)</t>
  </si>
  <si>
    <t>along fence behind Haz Mat building (E side of East Trail) (found June 2006)</t>
  </si>
  <si>
    <t>just W of CG 15, with Baccharus understory (found June 2006)</t>
  </si>
  <si>
    <t>**CG26</t>
  </si>
  <si>
    <t>SE of Plot E (added to spray areas Nov 2006)</t>
  </si>
  <si>
    <t>W side of Surge Area Dr., culvert opening &amp; into woods (added to spray areas Aug 2006)</t>
  </si>
  <si>
    <t>E side of Surge Area Dr. (added to spray areas Aug 2006)</t>
  </si>
  <si>
    <t>**CG29</t>
  </si>
  <si>
    <t>E side of Surge Area Dr., culvert opening &amp; into woods (added to spray areas Aug 2006)</t>
  </si>
  <si>
    <t>**CG30</t>
  </si>
  <si>
    <t>E side of Surge Area Dr.(added to spray areas Aug 2006)</t>
  </si>
  <si>
    <t>S-central of Plot D (added to spray areas Nov 2006)</t>
  </si>
  <si>
    <t>SE of Plot C  (added to spray areas Nov 2006)</t>
  </si>
  <si>
    <t>N-central of Plot D  (added to spray areas Nov 2006)</t>
  </si>
  <si>
    <t>** *CG35</t>
  </si>
  <si>
    <r>
      <t xml:space="preserve">W on S Trail, close to 34th St. Trail: both sides of trail (added Nov 2006) </t>
    </r>
    <r>
      <rPr>
        <b/>
        <sz val="10"/>
        <rFont val="Arial"/>
        <family val="2"/>
      </rPr>
      <t>(Exp. Plot)</t>
    </r>
  </si>
  <si>
    <t>sprayed Glypro on 8 small patches (N of entrance trail)</t>
  </si>
  <si>
    <t>*CG</t>
  </si>
  <si>
    <t>Experimental Plot</t>
  </si>
  <si>
    <t>**CG</t>
  </si>
  <si>
    <r>
      <t xml:space="preserve">N edge of Plot A </t>
    </r>
    <r>
      <rPr>
        <b/>
        <sz val="10"/>
        <rFont val="Arial"/>
        <family val="2"/>
      </rPr>
      <t>(Experimental Plot)</t>
    </r>
  </si>
  <si>
    <t>Plot A, along fire lane near its N end</t>
  </si>
  <si>
    <r>
      <t xml:space="preserve">SE corner of nPAP N along fire lane to about half way to grid line 4 </t>
    </r>
    <r>
      <rPr>
        <b/>
        <sz val="10"/>
        <rFont val="Arial"/>
        <family val="2"/>
      </rPr>
      <t>(Exp. Plot)</t>
    </r>
  </si>
  <si>
    <r>
      <t xml:space="preserve">just N of Surge Area mini-warehouses and SE of CG1 </t>
    </r>
    <r>
      <rPr>
        <b/>
        <sz val="10"/>
        <rFont val="Arial"/>
        <family val="2"/>
      </rPr>
      <t>(Exp. Plot)</t>
    </r>
  </si>
  <si>
    <t>SE of Plot A  (added to spray areas Nov 2006)</t>
  </si>
  <si>
    <t>CG39</t>
  </si>
  <si>
    <t>across firelane from CG9, in nPAP (added Dec 2008)</t>
  </si>
  <si>
    <t>NE of PLOT B, N of Trail (added Dec. 2008)</t>
  </si>
  <si>
    <t>sprayed Glyphosate on 40+/- plants in large patch</t>
  </si>
  <si>
    <t>no regrowth found by RG before rains (drought 22-May-08).</t>
  </si>
  <si>
    <t>CG3</t>
  </si>
  <si>
    <t>CG9</t>
  </si>
  <si>
    <t>CG22</t>
  </si>
  <si>
    <t>CG28</t>
  </si>
  <si>
    <t>CG31</t>
  </si>
  <si>
    <t>**CG32</t>
  </si>
  <si>
    <t xml:space="preserve">no regrowth found </t>
  </si>
  <si>
    <t>Jul-08</t>
  </si>
  <si>
    <t>Ken Prestwich applied Garlon 4 to all stems he could find</t>
  </si>
  <si>
    <t>Aug'08</t>
  </si>
  <si>
    <t>applied Garlon 4 basally to all stems I could find (n=3; none more than 5 ft tall)</t>
  </si>
  <si>
    <t>sprayed flagged areas</t>
  </si>
  <si>
    <t>All concentrations are about 1/2 dead (all flagged areas)</t>
  </si>
  <si>
    <t>Blue flags are still alive (barely). Pink are very yellowed and some dead in sun. Red are mostly dead.</t>
  </si>
  <si>
    <t>sprayed 23 plants w/1%imazapyr;some Nof storage shed,some in woods inS&amp;across fence in Swoods.</t>
  </si>
  <si>
    <t>sprayed 20 withered/6 viable plants with 1% imazapyr.</t>
  </si>
  <si>
    <t>sprayed 30 plants with 1% imazapyr, ~1/2 withered.</t>
  </si>
  <si>
    <t>sprayed 5 w/ glyphosate</t>
  </si>
  <si>
    <t xml:space="preserve"> sprayed 81 plants with 1% imazapyr.</t>
  </si>
  <si>
    <t>sprayed 32 withered plants with 1% imazapyr.</t>
  </si>
  <si>
    <t>sprayed 8 plants with 1% imazapyr, very withered.</t>
  </si>
  <si>
    <t xml:space="preserve"> sprayed 39 plants with 1% imazapyr.</t>
  </si>
  <si>
    <t>sprayed 16 withered plants with 1% imazapyr.</t>
  </si>
  <si>
    <t>none found.</t>
  </si>
  <si>
    <t xml:space="preserve"> sprayed 32 plants with 1% imazapyr.</t>
  </si>
  <si>
    <t>sprayed 11 withered plants with 1% imazapyr.</t>
  </si>
  <si>
    <t xml:space="preserve">none found </t>
  </si>
  <si>
    <t xml:space="preserve"> sprayed 36 plants with 1% imazapyr.</t>
  </si>
  <si>
    <t>sprayed 36 withered/37 viable plants with 1% imazapyr.</t>
  </si>
  <si>
    <t>sprayed 36 plants with 1% imazapyr, mostly withered.</t>
  </si>
  <si>
    <t>sprayed 2 plants with 1% imazapyr, @ W-end.</t>
  </si>
  <si>
    <t xml:space="preserve">N-16 pink(flagging)= 1% Habitat+.25% Surfactant/ S-16 blue= .25% Habitat+.25% Surfactant </t>
  </si>
  <si>
    <t>All were found dead, no cogan found, only blue flags found.</t>
  </si>
  <si>
    <t xml:space="preserve"> sprayed 57 plants with 1% imazapyr @ S /sprayed 4 plants @ N-half of CG13</t>
  </si>
  <si>
    <t>sprayed 32 withered/15 viable plants with 1% imazapyr.</t>
  </si>
  <si>
    <t>sprayed 50 plants with 1% imazapyr, in N-half mostly new sprouts/18 withered in S-half.</t>
  </si>
  <si>
    <t>sprayed Glyphosate on 5 plants</t>
  </si>
  <si>
    <t>sprayed Glyphosate on 7 plants</t>
  </si>
  <si>
    <t xml:space="preserve"> sprayed 4 plants with 1% imazapyr.</t>
  </si>
  <si>
    <t>sprayed 7 plants with 1% imazapyr, most new sprouts/2 withered.</t>
  </si>
  <si>
    <t>sprayed Glyphosate on 9 plants</t>
  </si>
  <si>
    <t>sprayed Glyphosate on 31 plants</t>
  </si>
  <si>
    <t>sprayed 3 viable plants with 1% imazapyr.</t>
  </si>
  <si>
    <t>sprayed 3 plants with 1% imazapyr, new sprouts.</t>
  </si>
  <si>
    <t>9pink=1%Habitat+.25%Surfactant/9blue=.25%Habitat+.25%Surfactant/9red=2%Habitat.25%Surfactant</t>
  </si>
  <si>
    <t>extended experiment into CG1</t>
  </si>
  <si>
    <t>All were found dead, except questionable:2 red, and 3 blue.</t>
  </si>
  <si>
    <t xml:space="preserve"> sprayed 4 plants with 1% imazapyr, some to the N of sink/retention.</t>
  </si>
  <si>
    <t>sprayed 1 withered/5 viable plants with 1% imazapyr.</t>
  </si>
  <si>
    <t>sprayed 11 plants with 1% imazapyr, ~1/2 withered.</t>
  </si>
  <si>
    <t>sprayed 86 plants along Berm with 1% imazapyr (in with much Guinnea/Johnson Grass)</t>
  </si>
  <si>
    <t>sprayed 74 plants with imazapyr @ South on W side of Trail/14 plants @ South on E side of Trail</t>
  </si>
  <si>
    <t>sprayed 17 withered plants@S on W side of Trail/14 withered plants @S on E side of Trail.(imazapyr)/</t>
  </si>
  <si>
    <t>sprayed 20 viable plants W side of Berm, N of GasLine Tr./ 0 on S-half of Berm, &amp; 7 withered on N-half.</t>
  </si>
  <si>
    <t>S-end =8 on E withered, 18 on W withered(of Trail)/53 @ W-side just N of GasL. Tr./10 along N Berm/</t>
  </si>
  <si>
    <t>50 @ N-end on W side of Berm (coming from other side of fence near 34th St.) .</t>
  </si>
  <si>
    <t>sprayed 3 plants with 1% imazapyr @ N of fence/ 1 @ S-end.</t>
  </si>
  <si>
    <t>none found (pulled flags up)</t>
  </si>
  <si>
    <t>sprayed 20 plants with 1% imazapyr, @ S-end.</t>
  </si>
  <si>
    <t xml:space="preserve"> sprayed 23 plants with 1% imazapyr.</t>
  </si>
  <si>
    <t>sprayed 4 withered plants with 1% imazapyr.</t>
  </si>
  <si>
    <t xml:space="preserve"> sprayed 1 plants with 1% imazapyr.</t>
  </si>
  <si>
    <t>sprayed Glyphosate on 86 plants</t>
  </si>
  <si>
    <t xml:space="preserve"> sprayed 7 plants with 1% imazapyr.</t>
  </si>
  <si>
    <t>sprayed 12 plants with 1% imazapyr, ~1/2 withered.</t>
  </si>
  <si>
    <t>Found?,pulled sample up to inspect,roots too deep,seems to have rhizomes/sprayed 10 w/ Glyphosate</t>
  </si>
  <si>
    <t xml:space="preserve"> sprayed 13 plants with 1% imazapyr (N fence corner, near Mini Warehouse).</t>
  </si>
  <si>
    <t>sprayed 2 viable plants with 1% imazapyr.</t>
  </si>
  <si>
    <t>sprayed 10 plants with 1% imazapyr, some along endge of woods @ S-end.</t>
  </si>
  <si>
    <t>sprayed Glyphosate on 1 plant</t>
  </si>
  <si>
    <t xml:space="preserve"> sprayed 3 plants with 1% imazapyr.</t>
  </si>
  <si>
    <t>sprayed Glyphosate on 86 plants north of pole-marker</t>
  </si>
  <si>
    <t>^CG33</t>
  </si>
  <si>
    <t>sprayed Glyphosate on 4 plants</t>
  </si>
  <si>
    <t>sprayed 4 more plants (possibly same plants)</t>
  </si>
  <si>
    <t xml:space="preserve"> sprayed 10 plants with 1% imazapyr.</t>
  </si>
  <si>
    <t>sprayed 25 plants with 1% imazapyr, @ W-end.</t>
  </si>
  <si>
    <t>^CG37</t>
  </si>
  <si>
    <t>sprayed Glyphosate on 11 plants</t>
  </si>
  <si>
    <t>sprayed 10 plants with 1% imazapyr.</t>
  </si>
  <si>
    <t>sprayed 3 withered/2 viable plants with 1% imazapyr.</t>
  </si>
  <si>
    <t>sprayed 7 plants with 1% imazapyr, (3 were new sprouts).</t>
  </si>
  <si>
    <t>^CG38</t>
  </si>
  <si>
    <t>sprayed Glyphosate on 10'x10' patch (30+/-)</t>
  </si>
  <si>
    <t>none found, pulled sample up to inspect, has no rhizomes &amp; deep purple base</t>
  </si>
  <si>
    <t>CG40</t>
  </si>
  <si>
    <t>along Firebreak from C11-C12</t>
  </si>
  <si>
    <t>found in abundance (*might be Johnson Grass, as CG2 was)</t>
  </si>
  <si>
    <t>sprayed 356 plants with 1% imazapyr.</t>
  </si>
  <si>
    <t>sprayed 111 plants with 1% imazapyr, mostly withered (in shady area), Guinnea Grass is in area.</t>
  </si>
  <si>
    <t>sprayed 52 plants with 1% imazapyr, withered.</t>
  </si>
  <si>
    <t>CG41</t>
  </si>
  <si>
    <t>along W side UP Trail, NW of CG13</t>
  </si>
  <si>
    <t>sprayed 1.5 gal. Glyphosate on +/-50 plants in 2 large patches</t>
  </si>
  <si>
    <t>pulled up 7 plants by hand w/ rhizomes.</t>
  </si>
  <si>
    <t>^CG</t>
  </si>
  <si>
    <t>no regrowth found by RG before rains (drought 4-May-09).</t>
  </si>
  <si>
    <t>NATL invasives: Johnson grass and Guinea grass</t>
  </si>
  <si>
    <t>Bob Guggenheim in charge, starting July 2008</t>
  </si>
  <si>
    <t>OF Plot A</t>
  </si>
  <si>
    <t>Sprayed glyphosate on many large patches. Est. 40+/-.(mostly Guinea)</t>
  </si>
  <si>
    <t>Sprayed glyphosate on 10 small patches(Guinea)</t>
  </si>
  <si>
    <t>Sprayed 0.5 gal glyphosate on south edge (Guinea)</t>
  </si>
  <si>
    <t>Sprayed 1 large patch on N edge/15+/- plants in S center/70 in SE (all glyphosate)</t>
  </si>
  <si>
    <t xml:space="preserve">Sprayed 6.5 gal glyphosate </t>
  </si>
  <si>
    <t>OF Plot B</t>
  </si>
  <si>
    <t>TJW sprayed glyphosate on most clumps along East Trail</t>
  </si>
  <si>
    <t>Spray 3.5gal. glyphosate on many large patches. Est. 50+/-.</t>
  </si>
  <si>
    <t>Sprayed 1 gal. of glyphosate on se section, new sprouts after bush hog, needs more spraying. (Johnson)</t>
  </si>
  <si>
    <t>Sprayed 3.5 gal. of glyphosate on se section, new sprouts after bush hog.</t>
  </si>
  <si>
    <t>Sprayed 3 gal. of glyphosate on se section, new sprouts after bush hog, finished spraying.</t>
  </si>
  <si>
    <t>Sprayed 1.5 gal glyphosate on missed plants (Johnson)</t>
  </si>
  <si>
    <t>Sprayed 3.5 gal glyphosate (x5)</t>
  </si>
  <si>
    <t xml:space="preserve">Sprayed 5.0 gal glyphosate </t>
  </si>
  <si>
    <t xml:space="preserve">Sprayed 3.5 gal glyphosate </t>
  </si>
  <si>
    <t>OF Plot C</t>
  </si>
  <si>
    <t>Sprayed glyphosate on many large patches. Est. 110+/-.(mostly Guinea)</t>
  </si>
  <si>
    <t>Sprayed along firebreak on W edge/ 2 gal (+/-150 plants) in center, needs much more on W (all glyphosate)</t>
  </si>
  <si>
    <t>Sprayed 4 gal. glyphosate on many patches in W and to the south along OF Trail</t>
  </si>
  <si>
    <t>Sprayed 3 gal. glyphosate along W edge</t>
  </si>
  <si>
    <t>Sprayed glyphosate on 30 plants</t>
  </si>
  <si>
    <t>OF Plot D</t>
  </si>
  <si>
    <t>Sprayed glyphosate on many large patches. Est. 45+/-.(mostly Johnson)</t>
  </si>
  <si>
    <t>Sprayed 10 +/- small patches w/ glyphosate</t>
  </si>
  <si>
    <t>Sprayed 0.5 gal glyphosate on nw corner (Guinea)</t>
  </si>
  <si>
    <t>Sprayed  glyphosate on one spot along Main Trail (Johnson)</t>
  </si>
  <si>
    <t>Sprayed glyphosate on 10 plants in W</t>
  </si>
  <si>
    <t xml:space="preserve">Sprayed 3 gal glyphosate </t>
  </si>
  <si>
    <t>OF Plot E</t>
  </si>
  <si>
    <t>Sprayed 3 gal. glyphosate on many patches (Johnson)</t>
  </si>
  <si>
    <t>Sprayed glyphosate on 110 plants</t>
  </si>
  <si>
    <t>Sprayed 3.5 gal glyphosate near pavilion.</t>
  </si>
  <si>
    <t>Sprayed from Pavilion to 50' W, ~15 plants w/ glyphosate. Cleared this area for public usage.</t>
  </si>
  <si>
    <t>nPAP</t>
  </si>
  <si>
    <t>Sprayed glyphosate on many small patches. Est. 25+/-.(mostly Johnson)</t>
  </si>
  <si>
    <t>Sprayed 3.5 gal glyphosate on many new patches after burn (mostly Johnson)</t>
  </si>
  <si>
    <t>Sprayed 3.5 gal. glyphosate along firebreak to the E and along UP Trail @ Main Trail</t>
  </si>
  <si>
    <t>Pulled"Johnson"by Hand for 6 hrs,Started Exp.3 Plots=3x3 meters each@SE. N-pulled,M-natural,S-sprayed Glyphosate</t>
  </si>
  <si>
    <t>Rained @ 3pm</t>
  </si>
  <si>
    <t>SEEP</t>
  </si>
  <si>
    <t>Sprayed 7gal. glyphosate on many large patches. Est. 135+/-.</t>
  </si>
  <si>
    <t>Sprayed 1.5gal. glyphosate W of Pavilion. Est. 20+/-</t>
  </si>
  <si>
    <t>Sprayed 0.5 gal. Glyphosate along e of Trail @ se corner of Plot B  (Johnson)</t>
  </si>
  <si>
    <t>Sprayed glyphosate on 10 plants along e of Trail @ se corner of Plot B  (Johnson)</t>
  </si>
  <si>
    <t>sPAP</t>
  </si>
  <si>
    <t>Sprayed 0.5 gal. glyphosate on Johnson in SE corner  (Johnson)</t>
  </si>
  <si>
    <t>Sprayed 0.5 gal. glyphosate along E  (Johnson)</t>
  </si>
  <si>
    <t>Sprayed 0.5 gal. glyphosate on a few plants in N &amp; along N UP Trail &amp; a few plants along firebreak to E,</t>
  </si>
  <si>
    <t>Sprayed 3 gal. glyphosate until attacked by bees in SE, sprayed rest along Division Tr. Headed E until sprayer broke.</t>
  </si>
  <si>
    <t>cut tops of all germinating plants.</t>
  </si>
  <si>
    <t>sprayed 7 gal glyphosate in S-half, from UP Trail all the way to Division Trail (around exp. Plots).</t>
  </si>
  <si>
    <t>sprayed 0.5gal glyphosate in SW corner on remainder of grass.</t>
  </si>
  <si>
    <t>regrowth seen @ S-half.</t>
  </si>
  <si>
    <t>BERM</t>
  </si>
  <si>
    <t>along 34th St. Trail</t>
  </si>
  <si>
    <t xml:space="preserve">Pulled by hand for 7.5 hrs, Removed all "Johnson" from W of UP Trail. Removed all from N-half, on E of Trail. </t>
  </si>
  <si>
    <t>Removed Largest from S-half. Systematically removing "Johnson" from areas by size of plants. Removing Largest first.</t>
  </si>
  <si>
    <t xml:space="preserve">Removing Largest plants first to prevent Germination. </t>
  </si>
  <si>
    <t>Rained for a half hour around 1pm.</t>
  </si>
  <si>
    <t xml:space="preserve">Spread out previously pulled plants along trails for further drying, plants were rooting. </t>
  </si>
  <si>
    <t>No regrowth thus far in N exp. Where pulled. S plot is all dead from spray.</t>
  </si>
  <si>
    <t>pulled plants for 1hr.</t>
  </si>
  <si>
    <t>N-very few small new plants/ M-fallen over &amp; germinated/ S-dead with small undergrowth/ pulled 44 W of trail.</t>
  </si>
  <si>
    <t>N-removed 4 plants by hand/M-leaned all plants inward to prevent germ. Others/S-all dead/remove all remaining …</t>
  </si>
  <si>
    <t>plants in area except near poison oak, ~2hrs.</t>
  </si>
  <si>
    <t>Most plants are in S-half. N edge has small plants that survived spraying. Also in NW a large patch not flowered, yet.</t>
  </si>
  <si>
    <t>S-half is flowered and may Germinate soon. Planning to set up 2 of the "Exp.3 Plots=3x3 meters each" @ S edge.</t>
  </si>
  <si>
    <t>Pulled up plants@N edge,&amp;along W. Started 2 Exp.Plots@S edge.Sprayed 5x 3.5gal Glyphosate on Tall plants@S-half.</t>
  </si>
  <si>
    <t>Pulled plants in N of Exp. Plots, Middle left alone as control, and S sprayed.</t>
  </si>
  <si>
    <t>N-couple small new plants/ M-tall &amp; germinating/ S-dead with small undergrowth.</t>
  </si>
  <si>
    <t>Summary of Invasive Control 2007-2009</t>
  </si>
  <si>
    <t xml:space="preserve">Kevin Ratkus and Tom Walker did the inspections and treatments in 2007; </t>
  </si>
  <si>
    <t>Bob Guggenheim did them in 2008 and 2009</t>
  </si>
  <si>
    <t>*Sum of maximum no. of patches treated</t>
  </si>
  <si>
    <t xml:space="preserve">       at each site during year</t>
  </si>
  <si>
    <t>**Sum of all treatments of patches during year</t>
  </si>
  <si>
    <t>Cogongrass</t>
  </si>
  <si>
    <t>Sites known to be infested</t>
  </si>
  <si>
    <t>Severity of infestations and treatment effort</t>
  </si>
  <si>
    <t>Year</t>
  </si>
  <si>
    <t>Legacy sites</t>
  </si>
  <si>
    <t>New sites</t>
  </si>
  <si>
    <t>Total sites</t>
  </si>
  <si>
    <t>Inspections</t>
  </si>
  <si>
    <t>Treated patches*</t>
  </si>
  <si>
    <t>Total treatments**</t>
  </si>
  <si>
    <t>17 Sep - 2 Dec 2009</t>
  </si>
  <si>
    <t>20 Oct - 2 Dec 2009</t>
  </si>
  <si>
    <t xml:space="preserve">Air Potato </t>
  </si>
  <si>
    <t>Skunkvine</t>
  </si>
  <si>
    <t>1***</t>
  </si>
  <si>
    <t xml:space="preserve">***About 1000 m2 covered with skunkvine; </t>
  </si>
  <si>
    <t xml:space="preserve">     total treatments=42 (see below).</t>
  </si>
  <si>
    <t>Date</t>
  </si>
  <si>
    <t>Patches treated</t>
  </si>
  <si>
    <t>1 (broadcast by sprayer truck)</t>
  </si>
  <si>
    <t>Arrowhead Vine</t>
  </si>
  <si>
    <t>no regrowth found.</t>
  </si>
  <si>
    <t>AllState=</t>
  </si>
  <si>
    <t>East of CCW, near J12, along fence bordering CCW, inside bushes</t>
  </si>
  <si>
    <t>NATL-e2=</t>
  </si>
  <si>
    <t>E side of fence ~between Grid Lines 9-10. On Med. Bldg. side w/ permission</t>
  </si>
  <si>
    <t>2.5hrs. Cutting out of trees, starting at south. Iterupted by wasp sting.</t>
  </si>
  <si>
    <t>cont. cutting 1.75hrs. +sprayed 1.5gal. (+/-20plants) glyphosate on southernmost end.</t>
  </si>
  <si>
    <t>sprayed 3.5gal. (+/-40plants)Glyphosate cont. from S towards N.</t>
  </si>
  <si>
    <t>2gal. (+/-20plants) @ center &amp; W side with glyphosate.</t>
  </si>
  <si>
    <t>sprayed 3.5gal. (+/-40plants) Glyphosate cont. from center towards N.</t>
  </si>
  <si>
    <t>all dead @ S-half. N-half season end- wilting.</t>
  </si>
  <si>
    <t>spoted some growing in middle of marsh, E of boardwalk.</t>
  </si>
  <si>
    <t>AV1=</t>
  </si>
  <si>
    <t>TJW found water oak with vigorous vines ascending, infestation extending 25' eastward and 35' westward;all treated(~20)</t>
  </si>
  <si>
    <t>sprayed 1.5gal (+/-15patches) glyphosate on MANY patches</t>
  </si>
  <si>
    <t>sprayed glyphosate on 105 plants on N side of S Trail</t>
  </si>
  <si>
    <t>Sprayed 2.5gal (+/-25patches) Glyphosate along N side of trail in E-half. Need to cont to W-half and on S of trail.</t>
  </si>
  <si>
    <r>
      <t xml:space="preserve">sprayed 2L Garlon(+/-30patches)on W side of arrowhead,around G12, &amp; all of S side of trail. </t>
    </r>
    <r>
      <rPr>
        <i/>
        <sz val="10"/>
        <rFont val="Arial"/>
        <family val="2"/>
      </rPr>
      <t>**(switched to Garlon+oil).</t>
    </r>
  </si>
  <si>
    <t>Glyphosate plants seem uneffected, while Garlon seems to have worked well. Need to respray NE-half.</t>
  </si>
  <si>
    <t>Glyphosate still green and vibrant/Garlon all dead, no trace. Respray all glyphosate areas(~25) @E-half w/ Garlon.</t>
  </si>
  <si>
    <t>Little effect so far, waiting to see expected mortality to respray.</t>
  </si>
  <si>
    <t>pulled up 6 plants with long rhizomes(roots-stems) on W end @ N of trail/none found E /none found @ S of Trail.</t>
  </si>
  <si>
    <t>AV2=</t>
  </si>
  <si>
    <t>heavy infestation; sprayed outliers with glyphosate [est at 20 patches in for 2009 summary]</t>
  </si>
  <si>
    <t>used 2 gal  (+/-20patches) of glyphosate to spray entire infestation</t>
  </si>
  <si>
    <t>sprayed 1 gal (+/-10patches) glyphosate on many patches, hard to count (in bunches)</t>
  </si>
  <si>
    <t>sprayed glyphosate on 139 plants, mostly N of O7-many small,new growth</t>
  </si>
  <si>
    <t>small new patches found, needs spraying</t>
  </si>
  <si>
    <t>Sprayed 2.5 gal (+/-25patches) glyphosate along fence and over sprayed into next property.LARGE patches E of fence.</t>
  </si>
  <si>
    <r>
      <t xml:space="preserve">sprayed 1LGarlon(+/-15patches) along trail inside NATL. glyphosate seems too little effective. </t>
    </r>
    <r>
      <rPr>
        <i/>
        <sz val="10"/>
        <rFont val="Arial"/>
        <family val="2"/>
      </rPr>
      <t>**(switched to Garlon+oil).</t>
    </r>
  </si>
  <si>
    <t>sprayed 4L Garlon(+/-60patches) along trail inside NATL, and on outside of fence in large patches.</t>
  </si>
  <si>
    <r>
      <t>spray1.5Lgarlon(+/-20patches)in woodsWof Trail/sprayed1.5L(+/-20patches)outside fence.</t>
    </r>
    <r>
      <rPr>
        <i/>
        <sz val="10"/>
        <rFont val="Arial"/>
        <family val="2"/>
      </rPr>
      <t>**(Garlon w/ water+surfactant).</t>
    </r>
  </si>
  <si>
    <r>
      <t xml:space="preserve">Garlon+oil worked very well, garlon+water is less effective.. Respray all water areas(~40) w/ </t>
    </r>
    <r>
      <rPr>
        <i/>
        <sz val="10"/>
        <rFont val="Arial"/>
        <family val="2"/>
      </rPr>
      <t>Garlon+oil.</t>
    </r>
  </si>
  <si>
    <t>sprayed 2% imazopyr on S 1/5 (20%) of plants.</t>
  </si>
  <si>
    <t>all plants seem viable; no effect from spraying.</t>
  </si>
  <si>
    <t>sprayed 3.5gal Glyphosate(+/-60 total),cut &amp; put Garlon on40+/-of those in trees,found 1 in tree w/flowers(Garlon'd it!)</t>
  </si>
  <si>
    <t>All Flags have been removed (Vandalism)…</t>
  </si>
  <si>
    <t>sprayed a larger patch in W+ cut 2 out of tree= total 5 plants/+ sprayed 4 isolated plants/…</t>
  </si>
  <si>
    <t xml:space="preserve"> +sprayed larger patch in NE, 5 plants/ (glyphosate on all and marked w/red flags)</t>
  </si>
  <si>
    <t>sprayed 15 plants with glyphosate. (seems to be most active in Aug and Sept!)</t>
  </si>
  <si>
    <t>none found !</t>
  </si>
  <si>
    <t>cut and sprayed garlon on vines in trees, Sprayed 42 total plants with glyphosate. (most active in Aug and Sept!)</t>
  </si>
  <si>
    <t>found only 2 plants @ SE section, sprayed w/glyphosate.</t>
  </si>
  <si>
    <t>Gasline S2=</t>
  </si>
  <si>
    <t>between gridpoints G10 and H10 on south side of Gasline Tr. (Area is 25mX40m= ~1,000 square meters)</t>
  </si>
  <si>
    <t>cut open area for sprayer truck to come and access for spraying, marked area with orange flagging.</t>
  </si>
  <si>
    <t>was sprayed a few days after.</t>
  </si>
  <si>
    <t xml:space="preserve">opened up more for truck to come back and spray again. </t>
  </si>
  <si>
    <t>was sprayed a few days later</t>
  </si>
  <si>
    <t xml:space="preserve"> (seems to be most active in Aug and Sept!)</t>
  </si>
  <si>
    <t>Cleared area down to eye-level for easier treatment, cut and Garlon some larger vines first.</t>
  </si>
  <si>
    <t>pulled up 2 vines by hand @ NW area on base of fallen tree.</t>
  </si>
  <si>
    <t>rg</t>
  </si>
  <si>
    <t>Treated by Robert Guggenheim, starting in 2009.</t>
  </si>
  <si>
    <t>Main Trail=</t>
  </si>
  <si>
    <t>Found by interns, to be removed by roots</t>
  </si>
  <si>
    <t>NATL invasives: Loquat or Japanese Plum</t>
  </si>
  <si>
    <t>sprayed w/ garlon and oil (basel stem) along South Trail.</t>
  </si>
  <si>
    <t xml:space="preserve">NATL invasives: Mimosa </t>
  </si>
  <si>
    <t>Treated by Robert Guggenheim, starting in 2008.</t>
  </si>
  <si>
    <t>cut and Garlon all of sRAP.</t>
  </si>
  <si>
    <t xml:space="preserve">sprayed w/ garlon and oil (basel stem) along South Trail, Main Tr., DPI Tr., 34St. Tr.,East tr., Gaseline Tr., </t>
  </si>
  <si>
    <t>Division Tr., North tr., &amp; RAP Firebreak.</t>
  </si>
  <si>
    <t>NATL invasives: Paper Mulberry</t>
  </si>
  <si>
    <t>Geraldo Celis &amp; Corrie Pieterson (volunteers) located and removed all plants found throughout NATL-w from E5 south &amp; east</t>
  </si>
  <si>
    <t>found and notated density and location of remaining plants from previous year, most dense in D11, E11, &amp; D12-H12</t>
  </si>
  <si>
    <t>Removed plants and berries throughout NATL-e/w and put pink flags to notate location, &amp; notated on map. 96 in E./212 in W</t>
  </si>
  <si>
    <t>Began spraying new and remaining plants throughout NATL using 3.5 gal water to 9oz Garlon 4 to 2tbsp Dyne-Amic for mix.</t>
  </si>
  <si>
    <t>Completed spraying most of NATL-w Restricted Area. ~17 gal Garlon/Dyne-Amic/water mixure used so far.</t>
  </si>
  <si>
    <t>Completed spraying in NATL-w Restricted Area, and started moving north into the Public Area. Used ~7 gal of mix.</t>
  </si>
  <si>
    <t>Complt'd all of NATL-w Public area.Made a map of locations.See"NATL-w Public Ardesia Map(2010).jpg".Used 4 gal of mix.</t>
  </si>
  <si>
    <t>Completed sprayNATL-e[K5=14,L5=66,K6=10,L6=7,L10=1]&amp;started in NATL-w.Replaced any short flags w/Tall Pink Flags.</t>
  </si>
  <si>
    <t>checked, no sign of regrowth so far.</t>
  </si>
  <si>
    <t>NATL invasives: Smilax</t>
  </si>
  <si>
    <t>Treated by Robert Guggenheim, starting in 2010.</t>
  </si>
  <si>
    <t>Along nPAP (marked 20 w/pink flags) &amp; sPAP (double Garlon, marked 20 w/pink flags).</t>
  </si>
  <si>
    <t>5450 plants sprayed in sPAP (completed).</t>
  </si>
  <si>
    <t>sprayed 700 plants along west edge of nPAP, 10' in from edge.</t>
  </si>
  <si>
    <t>sprayed 2350 plants east of UP Trail, starting at N- heading S to Grid Line 4.</t>
  </si>
  <si>
    <t>**CG8</t>
  </si>
  <si>
    <t>Plot A, along fire lane between CG7 and west end of Old-field Trail</t>
  </si>
  <si>
    <t>CG11</t>
  </si>
  <si>
    <t>Plot A, along Old Field Trail</t>
  </si>
  <si>
    <t>CG15</t>
  </si>
  <si>
    <t>just N of Main Trail around big longleaf pine in Plot C</t>
  </si>
  <si>
    <t>**CG23</t>
  </si>
  <si>
    <t xml:space="preserve">end of Upland Pine Nature Trail/W side of Hammock Trail @ head (found June 2006) </t>
  </si>
  <si>
    <t>East side of NATL-e @fence, on Med Bldg side(N of Boardwalk)</t>
  </si>
  <si>
    <t>found large patches on E side of fence (not too likely to cross over fence).</t>
  </si>
  <si>
    <t>pulled up 10 plants w/rhizomes by hand.</t>
  </si>
  <si>
    <t>sprayed 16L of imazapyr 1% mix on all plants found</t>
  </si>
  <si>
    <t>sprayed 8 plants with 1% imazapyr.</t>
  </si>
  <si>
    <t>sprayed 3 plants with 1% imazapyr.</t>
  </si>
  <si>
    <t>sprayed ~30 plants with 1% imazapyr (~3L).</t>
  </si>
  <si>
    <t>sprayed 3L of 1% imazapyr.</t>
  </si>
  <si>
    <t>sprayed 5 plants with 1% imazapyr.</t>
  </si>
  <si>
    <t>found many @S (new plants?), sprayed 9L imazapyr alond S end. Working towards N, will continue-&gt;</t>
  </si>
  <si>
    <t>sprayed 3L of 1%imazapyr @N of Berm(crossover from other side of fence).If cont on DPI-need contact</t>
  </si>
  <si>
    <t>sprayed 1 plant@ S of Berm on E of Trail. None found on W side of Trail.</t>
  </si>
  <si>
    <t>~(CG42)?</t>
  </si>
  <si>
    <t>sprayed ~30 new plants@N end on E of fence (Med Bldg side) along fence.</t>
  </si>
  <si>
    <t>some regrowth found @ S-half.</t>
  </si>
  <si>
    <t>AV3=</t>
  </si>
  <si>
    <t>(temporary) NATL-e near GP O10 on E side of fence along water's edge</t>
  </si>
  <si>
    <t>died in winter/no regrowth found so far.</t>
  </si>
  <si>
    <t>regrowth seen @ S-half/ needs a lot of attention.</t>
  </si>
  <si>
    <t>along Firebreak from C11-C12 &amp; around A12 Trail area</t>
  </si>
  <si>
    <t>regrowth seen in middle of area E of UP Trail/suggest spraying while sprouting.</t>
  </si>
  <si>
    <t>many plants sprouting along Trails and Firebreak/suggest spraying while sprouting.</t>
  </si>
  <si>
    <t>N side of Main Trail, just W of Pavilion</t>
  </si>
  <si>
    <t>sprayed w/ Smith Formula (3.5gal H2O/9oz garlon4/2 tbsp Dyne-Amic)</t>
  </si>
  <si>
    <t>sprayed w/ Smith's Formula mix [3.5gal. H2O/ 9oz. Garlon 4/ 2tbsp. Dyne-Amic surfactant].</t>
  </si>
  <si>
    <t>sprayed another 900 plants S of Grid Line 4 on E-side of UP Trail.</t>
  </si>
  <si>
    <t>Sprayed 20 plants with blue flags @ S-end of nPAP along Main Trail (W of UP Trail) w/ 1% imazapyr.</t>
  </si>
  <si>
    <t>sprayed another 200 plants continuing S with Smith's Formula.</t>
  </si>
  <si>
    <t>Also sprayed all of newly cleared area just W of Academic Pavilion (~6 gal).</t>
  </si>
  <si>
    <t>sprayed 3.5 gal of Glyphosate on tallest plants to prevent seeds.</t>
  </si>
  <si>
    <t>sprayed 7 gal of Glyphosate on tallest plants to prevent seeds.</t>
  </si>
  <si>
    <t>sprayed 20 plants with Glyphosate along Division Trail to prevent seeds.</t>
  </si>
  <si>
    <t>nRAP</t>
  </si>
  <si>
    <t>Sprayed 40 plants with glyphosate along Firebreak &amp; N-end OF NT to prevent seeding.</t>
  </si>
  <si>
    <t>Hand pulled all grass from both N exp. Plots. Bio mass in each section was 1 (least) to 3 (most).</t>
  </si>
  <si>
    <t>Hand pulled all grass from N exp. Plot. Bio mass in each section was 1 (least) to 3 (most).  exp=N-2, M-3, S-1.</t>
  </si>
  <si>
    <t xml:space="preserve"> W exp=N-3, M-1, S-2/ E exp= N-1, M-2, S-3. Will use Glyphosate in M &amp; Smith Mix in S.</t>
  </si>
  <si>
    <t xml:space="preserve"> Will use Glyphosate in M &amp; Smith Mix in S.</t>
  </si>
  <si>
    <t>Pink flags along W of nPAP &amp; sPAP were &gt; or = 90% dead, with no regrowth in exact location of flags.</t>
  </si>
  <si>
    <t>sprayed small patch N of GridLine 4.</t>
  </si>
  <si>
    <t>pulled all plants N of GridLine 4. used Glyphosate in M &amp; Smith Mix in S exp.plots</t>
  </si>
  <si>
    <t xml:space="preserve"> used Glyphosate in M &amp; Smith Mix in S exp.plots</t>
  </si>
  <si>
    <t>pulled up 1 plant w/rhizomes by hand.</t>
  </si>
  <si>
    <t>found some with yellowed/wilted blades, left to observe if they will die on own (check next month).</t>
  </si>
  <si>
    <t>hand removed 6 small new plants/bulbs on N of S Trail.</t>
  </si>
  <si>
    <t>hand removed 3 small new plants/bulbs from inside fence on N end.</t>
  </si>
  <si>
    <t>some regrowth found, need to watch/get permission to spray.</t>
  </si>
  <si>
    <t>sprayed all plant patches left after hand-pulling</t>
  </si>
  <si>
    <t>pulled all plants that seem to be isolated and not in patches throughout.</t>
  </si>
  <si>
    <t>sprayed Glyphosate on plants to prevent seeds.</t>
  </si>
  <si>
    <t>Sprayed 1 Gal throughout.</t>
  </si>
  <si>
    <t>Sprayed 1 Gal throughout E along Plot B.</t>
  </si>
  <si>
    <t>hand pulled around 30+ plants durring rain.</t>
  </si>
  <si>
    <t>sprayed remaining plants in area</t>
  </si>
  <si>
    <t>sprayed 2 larger patches</t>
  </si>
  <si>
    <t>sprayed 20 gal on all live plants.</t>
  </si>
  <si>
    <t>pulled al remaining plants</t>
  </si>
  <si>
    <t>pulled any remaining plants around Restoration Islands and in N-half</t>
  </si>
  <si>
    <t>found plant in SW under brush near flags</t>
  </si>
  <si>
    <t>none found. (heavy cover of Johnson grass now)</t>
  </si>
  <si>
    <t>none found. (thick Guinnea grass cover now)</t>
  </si>
  <si>
    <t>none found. (Johnson grass cover)</t>
  </si>
  <si>
    <t>found plants along NW side, S and far W all along trails with Orange "air potato" flags</t>
  </si>
  <si>
    <t>regrowth inside Allstate prop. Near CCW fence</t>
  </si>
  <si>
    <t>small sprouts found west to east along N side of Trail, none found on S side of Trail.</t>
  </si>
  <si>
    <t>hand removed 1 small on W of fence/many found on E of Fence @ N&amp;S. Needs spray at least @N.</t>
  </si>
  <si>
    <t>plant found N of S Trail, ~ Center of CCW prop. @ Southernmost Orange flag.</t>
  </si>
  <si>
    <t>small regrowth found, not concern at this point… may need to be sprayed if get worse.</t>
  </si>
  <si>
    <t>small regrowth found on E side of fence in ditch.</t>
  </si>
  <si>
    <t>RG turned over to Lary Reeves in late summer of 2010.</t>
  </si>
  <si>
    <t>rg&amp;tw found and treated 4 patches nr resin-flow tree on UPNT: w of trail 7+1 plants, e of trail 7+10</t>
  </si>
  <si>
    <t>Ethan Carter put in charge in May 2011</t>
  </si>
  <si>
    <t>sprayed 1 plant with 1% imazapyr.</t>
  </si>
  <si>
    <t>no regrowth found in 2008 or 2009</t>
  </si>
  <si>
    <t>CG5</t>
  </si>
  <si>
    <t>CG20</t>
  </si>
  <si>
    <t>CG24</t>
  </si>
  <si>
    <t>CG34</t>
  </si>
  <si>
    <t>CG36</t>
  </si>
  <si>
    <t>NATL invasives: cogon grass sprayed in 2008</t>
  </si>
  <si>
    <t>NATL invasives: coral ardisia eradication project</t>
  </si>
  <si>
    <t>In Feb 2010, tjw initiated an eradication project and delegated most of the work to Robert Guggenheim.  Robert ceased work on the project</t>
  </si>
  <si>
    <t>Oct-Nov 2010</t>
  </si>
  <si>
    <t>tw</t>
  </si>
  <si>
    <t xml:space="preserve"> in July 2010  and Ethan Carter was hired as the chief worker on the project in October 2010.  </t>
  </si>
  <si>
    <t>14-24 Jan 2011</t>
  </si>
  <si>
    <t>8Apr-2May-2011</t>
  </si>
  <si>
    <t>Ethan Carter put in charge May 2011</t>
  </si>
  <si>
    <t>nRAP=Prestwich Tract=Tract C</t>
  </si>
  <si>
    <t>sRAPw=Tract D</t>
  </si>
  <si>
    <t>sRAPe=Tract E</t>
  </si>
  <si>
    <t>Other</t>
  </si>
  <si>
    <r>
      <t>NATL invasives: arrowhead vine (</t>
    </r>
    <r>
      <rPr>
        <b/>
        <i/>
        <sz val="14"/>
        <color indexed="51"/>
        <rFont val="Arial"/>
        <family val="2"/>
      </rPr>
      <t>Syngonium podophyllum</t>
    </r>
    <r>
      <rPr>
        <b/>
        <sz val="14"/>
        <color indexed="51"/>
        <rFont val="Arial"/>
        <family val="2"/>
      </rPr>
      <t>)</t>
    </r>
  </si>
  <si>
    <r>
      <t>NATL invasives: Japanese climbing fern (</t>
    </r>
    <r>
      <rPr>
        <b/>
        <i/>
        <sz val="14"/>
        <color indexed="51"/>
        <rFont val="Arial"/>
        <family val="2"/>
      </rPr>
      <t>Lygodium japonicum</t>
    </r>
    <r>
      <rPr>
        <b/>
        <sz val="14"/>
        <color indexed="51"/>
        <rFont val="Arial"/>
        <family val="2"/>
      </rPr>
      <t>)</t>
    </r>
  </si>
  <si>
    <r>
      <t>NATL invasives: white leadtree (</t>
    </r>
    <r>
      <rPr>
        <b/>
        <i/>
        <sz val="14"/>
        <color indexed="51"/>
        <rFont val="Arial"/>
        <family val="2"/>
      </rPr>
      <t>Leucaena leucophila</t>
    </r>
    <r>
      <rPr>
        <b/>
        <sz val="14"/>
        <color indexed="51"/>
        <rFont val="Arial"/>
        <family val="2"/>
      </rPr>
      <t>)</t>
    </r>
  </si>
  <si>
    <t>NATL invasives: Chinese tallow-tree</t>
  </si>
  <si>
    <t>sprayed w/ garlon and oil (basal stem) on larger trees along South Trail.</t>
  </si>
  <si>
    <t>sprayed w/ garlon and oil (basal stem) on smaller trees around G12.</t>
  </si>
  <si>
    <t>NATL invasives: Chinaberry tree</t>
  </si>
  <si>
    <r>
      <t>NATL invasives: negundo chastetree (</t>
    </r>
    <r>
      <rPr>
        <b/>
        <i/>
        <sz val="14"/>
        <color indexed="50"/>
        <rFont val="Arial"/>
        <family val="2"/>
      </rPr>
      <t>Vitex negundo</t>
    </r>
    <r>
      <rPr>
        <b/>
        <sz val="14"/>
        <color indexed="50"/>
        <rFont val="Arial"/>
        <family val="2"/>
      </rPr>
      <t>)</t>
    </r>
  </si>
  <si>
    <t>Turned over to Ethan Carter, May 2011</t>
  </si>
  <si>
    <r>
      <t>NATL invasives: Lantana (</t>
    </r>
    <r>
      <rPr>
        <b/>
        <i/>
        <sz val="14"/>
        <color indexed="50"/>
        <rFont val="Arial"/>
        <family val="2"/>
      </rPr>
      <t>Lantana camara</t>
    </r>
    <r>
      <rPr>
        <b/>
        <sz val="14"/>
        <color indexed="50"/>
        <rFont val="Arial"/>
        <family val="2"/>
      </rPr>
      <t>)</t>
    </r>
  </si>
  <si>
    <t>turned over to Ethan Carter May 2011</t>
  </si>
  <si>
    <t>Ethan Carter put in charge, May 2011</t>
  </si>
  <si>
    <t>PAP (=Public Area Pine=UP Tracts A&amp;B)</t>
  </si>
  <si>
    <r>
      <t>NATL invasives: cat's claw vine (</t>
    </r>
    <r>
      <rPr>
        <b/>
        <i/>
        <sz val="14"/>
        <color indexed="10"/>
        <rFont val="Arial"/>
        <family val="2"/>
      </rPr>
      <t>Macfadyena unguis-cati</t>
    </r>
    <r>
      <rPr>
        <b/>
        <sz val="14"/>
        <color indexed="10"/>
        <rFont val="Arial"/>
        <family val="2"/>
      </rPr>
      <t>)</t>
    </r>
  </si>
  <si>
    <t>spring 2011</t>
  </si>
  <si>
    <t>reappeared on same tree (and treated)</t>
  </si>
  <si>
    <t xml:space="preserve">           DPI=</t>
  </si>
  <si>
    <t>Between Phillips Center and DPI in the area controlled by FMNH</t>
  </si>
  <si>
    <t>east edge of NATL-east</t>
  </si>
  <si>
    <t>2 found and treated.</t>
  </si>
  <si>
    <t>Found several plants, need spraying.</t>
  </si>
  <si>
    <t>E of fence @ S found many.</t>
  </si>
  <si>
    <t>Sprayed 10 + plants.</t>
  </si>
  <si>
    <t>tw found and sprayed with 1% imazapyr 1 plant ca 1.5m s. of w. end of n fence of mini-warehouses</t>
  </si>
  <si>
    <t>Ethan Carter put in charge in May 2011 (1% imazapyr only)</t>
  </si>
  <si>
    <t>sprayed 3 plants near last years, and 1 plant behind shed, all plants marked with orange flag/sprayed with 1% imazapyr.</t>
  </si>
  <si>
    <t>sprayed multiple plants with 1% imazapyr, 2 patches marked with orange flags.</t>
  </si>
  <si>
    <t>None found.</t>
  </si>
  <si>
    <t>sprayed multiple plants with 1% imazapyr-1 patch marked by an orange flag.</t>
  </si>
  <si>
    <t>none found at CG11 stake A,B, or C.</t>
  </si>
  <si>
    <t>none found. (however there is an English Ivy patch)</t>
  </si>
  <si>
    <t>TW walked along south trail between G12 and H12, site is marked with orange flags, none found.</t>
  </si>
  <si>
    <t>TW and EC walked edge of fence near waters edge, none visible from boardwalk across the fence, lots of underbrush.</t>
  </si>
  <si>
    <t>cut and applied garlon to stumps of the few living trees.</t>
  </si>
  <si>
    <t>NATL invasives: Camphor tree</t>
  </si>
  <si>
    <t>TW cut and sprayed 2 trees near fence.</t>
  </si>
  <si>
    <t>F4 Grid Stake</t>
  </si>
  <si>
    <t>DPI</t>
  </si>
  <si>
    <t>TW cut several large trees in A11 near fence, stumps then sprayed by EC with oil based garlon.</t>
  </si>
  <si>
    <t>TW cut and sprayed 2 trees right at the stake.</t>
  </si>
  <si>
    <t>TW cut 10 + trees in A11, stumps sprayed by EC.</t>
  </si>
  <si>
    <t>cut and treated stumps of 7 trees along DPI fence.</t>
  </si>
  <si>
    <t>sprayed patch near wire fence with 1% imazapyr, marked with orange flag</t>
  </si>
  <si>
    <t>sprayed vines with Erics 2% garlon mix</t>
  </si>
  <si>
    <t>sPAP=D6</t>
  </si>
  <si>
    <t>cut and sprayed 2 trees in sPAP</t>
  </si>
  <si>
    <t>Cut and sprayed one tree near road.</t>
  </si>
  <si>
    <t>Cut and applied garlon to stumps of 2 patches of small trees.</t>
  </si>
  <si>
    <t>Grid block E7</t>
  </si>
  <si>
    <t>cut and sprayed 3 trees</t>
  </si>
  <si>
    <t>TW cut 3 trees and girdled one multi-trunk tree, sprayed by EC</t>
  </si>
  <si>
    <t>Cut and applied garlon to 45 mimosa trees.</t>
  </si>
  <si>
    <t>Cut and applied garlon to 44 mimosa trees.</t>
  </si>
  <si>
    <t>Cut and applied garlon to 66 mimosa trees.</t>
  </si>
  <si>
    <t>some entries for 3 Aug 09 to 26 Jul 10 are at bottom of this worksheet</t>
  </si>
  <si>
    <t>some entries for 6 Aug 09 to 26 Jul 10 are at bottom of this worksheet</t>
  </si>
  <si>
    <t>sRAPw</t>
  </si>
  <si>
    <t>PAP</t>
  </si>
  <si>
    <t>experimental and hand removal (this section of worksheet was ended on 26 July 2010</t>
  </si>
  <si>
    <t>sRAPe</t>
  </si>
  <si>
    <t xml:space="preserve">Sprayed 3.5 gal glyphosate @ Gasline Trail; </t>
  </si>
  <si>
    <t>date?</t>
  </si>
  <si>
    <t>mostly on SE corner and along E side of UP Trail headed N</t>
  </si>
  <si>
    <t xml:space="preserve">Ethan Carter put in charge May 2011 </t>
  </si>
  <si>
    <t>Cut and applieed garlon to 16 mimosa trees.</t>
  </si>
  <si>
    <t>sprayed large patch with 2% garlon (foliar)</t>
  </si>
  <si>
    <t>cut and sprayed 1 tree on South Trail between E12 and D12</t>
  </si>
  <si>
    <t>cut and sprayed garlon on 1 small tree between gridpoint H9 and the chainlink fence.</t>
  </si>
  <si>
    <t>cut and sprayed garlon on 5 smaller trees behind shed in I5</t>
  </si>
  <si>
    <t>cut and sprayed 3 small resprouted shoots</t>
  </si>
  <si>
    <t>cut and sprayed 14 plants</t>
  </si>
  <si>
    <t>sprayed glyphosate on all plants growing near pavilion</t>
  </si>
  <si>
    <t>Sprayed plants growing on roadside between seep, plots B and E</t>
  </si>
  <si>
    <t>Sprayed patch on roadside between G4 and H4</t>
  </si>
  <si>
    <r>
      <t xml:space="preserve">Cut and sprayed 6 plants in sPAP growing directly across from the plants in the </t>
    </r>
    <r>
      <rPr>
        <b/>
        <sz val="10"/>
        <rFont val="Arial"/>
        <family val="2"/>
      </rPr>
      <t>E7</t>
    </r>
    <r>
      <rPr>
        <sz val="10"/>
        <rFont val="Arial"/>
        <family val="2"/>
      </rPr>
      <t xml:space="preserve"> entry above</t>
    </r>
  </si>
  <si>
    <t>just north of Main Trail just west of pavilion</t>
  </si>
  <si>
    <t>original patch sprayed is yellowish brown, no new growth.</t>
  </si>
  <si>
    <t>small patch found and sprayed, marked with 2 orange flags</t>
  </si>
  <si>
    <t>original patch is yellowish brown, new shoots sprayed growing near road-marked with 2 orange flags.</t>
  </si>
  <si>
    <t>found large patch surrounded by 6 orange flags, needs spraying</t>
  </si>
  <si>
    <t>patch found growing halfway between stake C and CG33- sprayed and marked with 2 orange flags</t>
  </si>
  <si>
    <t>New plants found growing in the ditch, Needs spraying.</t>
  </si>
  <si>
    <t>hand pulled various plants along road and trail.</t>
  </si>
  <si>
    <t>sprayed plants growing in sink hole area, and along the road.</t>
  </si>
  <si>
    <t>sprayed all four spots</t>
  </si>
  <si>
    <t>Found four spots with cogon grass and marked them with orange flag, needs spraying</t>
  </si>
  <si>
    <t>sprayed entire patch</t>
  </si>
  <si>
    <t>Unable to spray, ditch was mowed and cannot identify what plants are CG</t>
  </si>
  <si>
    <t>all vines are dead, no sign of regrowth</t>
  </si>
  <si>
    <t>CG43</t>
  </si>
  <si>
    <t>CG44</t>
  </si>
  <si>
    <t>marked with orange flag and put the new CG44 stake- needs sprayed.</t>
  </si>
  <si>
    <t>North end of plot D, between G4 stake and nature trail.</t>
  </si>
  <si>
    <t>Large quantity of sprouts throughout ditch, only sprayed the unmowed plants along fenceline.</t>
  </si>
  <si>
    <t>Cut and applied garlon to 127 mimosa trees.</t>
  </si>
  <si>
    <t>all sprayed plants are brown and dead, except for 2 plants that were missed- need to spray.</t>
  </si>
  <si>
    <t>sprayed entire patch and marked with an orange flag.</t>
  </si>
  <si>
    <t>Placed 4 new orange flags along nature trail, and one between trail and CG4- all need spraying.</t>
  </si>
  <si>
    <t>sprayed all new flags with 1% imazapyr.</t>
  </si>
  <si>
    <t>found 4 new shoots marked with orange flag, need spraying.</t>
  </si>
  <si>
    <t>Directly across from the pavilion</t>
  </si>
  <si>
    <t>sprayed most of patch with 1% Imazapyr- middle needs sprayed better.</t>
  </si>
  <si>
    <t>CG45</t>
  </si>
  <si>
    <t>Plot C nature trail running parallel with Main Trail</t>
  </si>
  <si>
    <t>4 good sized patched found, need spraying.</t>
  </si>
  <si>
    <t>sprayed all shoots found.</t>
  </si>
  <si>
    <t>none found since the last shoots were sprayed.</t>
  </si>
  <si>
    <t>Plot A=</t>
  </si>
  <si>
    <t>Found one large vine, need to spray.</t>
  </si>
  <si>
    <t>sprayed all plants with greens leaves.</t>
  </si>
  <si>
    <t>sprayed most of the CG that had been mowed for the nature trail, lots of CG left to spray.</t>
  </si>
  <si>
    <t>Sprayed glyphosate on all grass found, about 10 plants.</t>
  </si>
  <si>
    <t>Sprayed glyphosate on all grass found, heaviest infestation of all plots- entire sinkhole filled with grass.</t>
  </si>
  <si>
    <t>Sprayed glyphosate on all grass found, one large patch near the nPAP.</t>
  </si>
  <si>
    <t>Sprayed glyphosate on all grass found, about 5 plants.</t>
  </si>
  <si>
    <t>Sprayed glyphosate on all grass found, about 3 plants.</t>
  </si>
  <si>
    <t>Cut and applied garlon to stumps for four hours.</t>
  </si>
  <si>
    <t>Cut and applied garlon in oil to stumps for 3.5 hours.</t>
  </si>
  <si>
    <t>sprayed vine with 2% glyphosate.</t>
  </si>
  <si>
    <t>one vine found growing on trail across from F10, marked with blue tape-needs sprayed</t>
  </si>
  <si>
    <t>sprayed several areas of new growth.</t>
  </si>
  <si>
    <t>pulled many of living plants still surviving (mostly sprigs here and there)</t>
  </si>
  <si>
    <t>finished spraying all live plants in sPAP</t>
  </si>
  <si>
    <t>started spraying all plants found in sPAP</t>
  </si>
  <si>
    <t>sprayed 8x3.5 Gal throughout S-half to prevent seed crop and irradicate the remaining plants.</t>
  </si>
  <si>
    <t xml:space="preserve">sprayed 2 vines with 2% glyphosate. </t>
  </si>
  <si>
    <t>finished spraying all green plants (largest known patch.)</t>
  </si>
  <si>
    <t>F8=</t>
  </si>
  <si>
    <t>North of F8</t>
  </si>
  <si>
    <t>sprayed several plants with 2.5% glyphosate.</t>
  </si>
  <si>
    <t>sprayed several north of F8 on roadside with glyphosate.</t>
  </si>
  <si>
    <t>large patch on medical bldg side of fence, sprayed many plants close to fence with 2.5% glyphosate(not whole patch), only 3 on NATL side.</t>
  </si>
  <si>
    <t>Tw and EC sprayed aprx. 50 plants with 2.5% glyphosate.</t>
  </si>
  <si>
    <t>TW and EC walked edge of fence near waters edge, none visible.</t>
  </si>
  <si>
    <t>EC and TW sprayed aprx. 35 plants with 2.5% glyphosate.</t>
  </si>
  <si>
    <t>cut and applied garlon to stumps for four hours.</t>
  </si>
  <si>
    <t>cut and applied garlon to stumps for 3 hours.</t>
  </si>
  <si>
    <t>Patch is way larger than before, TW said to hold off spraying.</t>
  </si>
  <si>
    <t>Near pavilion, cut and half sprayed two trees (attacked by yellow jackets.)</t>
  </si>
  <si>
    <t>cut and sprayed 8 trees along gridline (regrowth) but large ammount of regrowth unsprayed.</t>
  </si>
  <si>
    <t>Cut and sprayed 3 trees in A11.</t>
  </si>
  <si>
    <t>3-Cotober-11</t>
  </si>
  <si>
    <t>everything completely dead.</t>
  </si>
  <si>
    <t>all plants dead except 1 which has only a yellow leaf</t>
  </si>
  <si>
    <t>Original patch completely dead, newer patch 3/4 dead some plants having greenish brown leaves.</t>
  </si>
  <si>
    <t>completely dead except one plant which has a leaf that’s greenish brown.</t>
  </si>
  <si>
    <t>None found at A &amp; B, patch at C is dead except for 3 live plants found and sprayed.</t>
  </si>
  <si>
    <t>sprayed 5 shoots on rideside before stake CG16 and 4 shoots after the stake- marked with orange flags.</t>
  </si>
  <si>
    <t>none found, however this area is now included by CG 45</t>
  </si>
  <si>
    <t>Found and sprayed 4 plants about 15 yards behind stake, also a small patch along student made trail towards the peach tree.</t>
  </si>
  <si>
    <t>sprayed one plant along fence towards mini storage buildings, marked with orange flag.</t>
  </si>
  <si>
    <t>old plants dead, found and sprayed one living plant just inside fence, marked with 2 orange flags.</t>
  </si>
  <si>
    <t>everthing completely dead.</t>
  </si>
  <si>
    <t>found and sprayed small patch just inside fence, and another across from the 2 flags marking CG 25.</t>
  </si>
  <si>
    <t>this area is now grouped with CG 45.</t>
  </si>
  <si>
    <t>3-October-111</t>
  </si>
  <si>
    <t>everthing is sprayed and dying, most plants are greenish brown.</t>
  </si>
  <si>
    <t>appears to be dying, leaves are greenish brown.</t>
  </si>
  <si>
    <t>Finished treating all trees in Tract C, started next tract.</t>
  </si>
  <si>
    <t>Finished treating all trees over waist high.</t>
  </si>
  <si>
    <t>TW girdled 1 big tallow in F7 along division trail, sprayed by EC with garlon in oil.</t>
  </si>
  <si>
    <t>TW girdled 4 trees in F7 along road, EC applied garlon in oil.</t>
  </si>
  <si>
    <t>Grid Block F6</t>
  </si>
  <si>
    <t>Multi-trunk tree still partly alive, TW made girdle deeper and resprayed by EC.</t>
  </si>
  <si>
    <t>TW cut one small muti-trunk tree down on the F6/ F7 gridline and EC applied garlon in oil.</t>
  </si>
  <si>
    <t xml:space="preserve">   -medium infestation of ground cover in that area.</t>
  </si>
  <si>
    <t xml:space="preserve">     - Larger vines the size of nickels in the F7 grid block.</t>
  </si>
  <si>
    <t>TW girdled 1 large tree, EC applied garlon in oil. (just e of gridline 6)</t>
  </si>
  <si>
    <t>Blue exp. In southern nPAP [1% imazapyr] were all alive with minimal effect from spraying. Small brown spots on leaves.</t>
  </si>
  <si>
    <t>across the road from site in E7</t>
  </si>
  <si>
    <t xml:space="preserve">ca  1Aug.11 </t>
  </si>
  <si>
    <t>NATL East</t>
  </si>
  <si>
    <t>Grid block m6</t>
  </si>
  <si>
    <t>Near pipes for bee nesting area- trees cut down by TW and garlon in oil appplied by EC.</t>
  </si>
  <si>
    <t>One tree basal barked by EC.</t>
  </si>
  <si>
    <t>one tree basal barked by EC (growing through fence with orange trees.)</t>
  </si>
  <si>
    <t>ec</t>
  </si>
  <si>
    <t>10-31 Oct-2011</t>
  </si>
  <si>
    <t>2 Nov-7 Dec-2011</t>
  </si>
  <si>
    <t>Dec 2011</t>
  </si>
  <si>
    <t>Sprayed vines along trail in SE census block of F7 with 3% garlon foliar, and basal barked 57 bigger vines with 25% garlon in oil.</t>
  </si>
  <si>
    <t xml:space="preserve"> Noticed a large area along Division Trail infested with vines both ground cover and climbing.</t>
  </si>
  <si>
    <t>cut and sprayed garlon on stumps in the rest of nRAP ~4hrs.</t>
  </si>
  <si>
    <t>Basal barked on small plants near G12.</t>
  </si>
  <si>
    <t>applied Garlon 4 in oil to one seedling tree growing among the dead Vitex stems</t>
  </si>
  <si>
    <t>applied Garlon 4 in oil to stems of 2 or 3 small trees growing among the Vitex stems</t>
  </si>
  <si>
    <t>basal barked one tree growing in seep.</t>
  </si>
  <si>
    <t>TW and EC cut and applied garlon in oil to stumps of some trees in A11.</t>
  </si>
  <si>
    <t>One tree in E9 basal barked by EC.</t>
  </si>
  <si>
    <t>("sprayed/basal baked" = applied 25% garlon in oil to girdle or stump)</t>
  </si>
  <si>
    <t>("sprayed/basal barked" = applied 25% garlon in oil to girdle or stump)</t>
  </si>
  <si>
    <t>*Large thicker vines growing high in trees are basal barked because leaves are to high for foliar application.</t>
  </si>
  <si>
    <t>Basal barked several large vines growing on a tallow tree along road in F7.</t>
  </si>
  <si>
    <t>Sprayed in Public Area for 3 hours.</t>
  </si>
  <si>
    <t>Sprayed ~50 plants and marked on map locations of plant patches.</t>
  </si>
  <si>
    <t>Check all locations with flags and count, spray, and flag any new plants or regrowth (~220 new small plants).</t>
  </si>
  <si>
    <t>EC, tw, and lr completed the attempt to find, flag, and spray all mature ardisia in NATL and to remove their berries while still green.</t>
  </si>
  <si>
    <t>20 volunteers and 3 supervisors looked to find and flag ardisia with red berries and remove the berries.</t>
  </si>
  <si>
    <t>EC sprays all ardisia he can find and removed pink flags from marked patches that no longer have ardisia.</t>
  </si>
  <si>
    <t>EC, TW, and lr complete the finding, flagging, stripping, and spraying of ardisia bearing red berries.</t>
  </si>
  <si>
    <t>EC finds, flags, and sprays 51 sites with live ardisia in NATL-east.</t>
  </si>
  <si>
    <t>EC finds, flags, and sprays 75 sites with live ardisia in NATL-west.</t>
  </si>
  <si>
    <t>Ardisia sprayed with 2% triclopyr in October are dead or dying; those sprayed in Nov and early Dec are unaffected, yellowing, or dying.</t>
  </si>
  <si>
    <t>1 vine missed, otherwise very small number of new growth towardws N-half/sprayed 37 new,&amp; 1old patch w/glyphosate.</t>
  </si>
  <si>
    <t>Vine dead no regrowth.</t>
  </si>
  <si>
    <t>E6 Grid Block</t>
  </si>
  <si>
    <t>TW girldled 1 large tree, and cut a smaller tree down- Garlon in oil applied by EC.</t>
  </si>
  <si>
    <t>Grid Block E9</t>
  </si>
  <si>
    <t>Grid Block G6</t>
  </si>
  <si>
    <t>3 trees basal barked by EC.</t>
  </si>
  <si>
    <t xml:space="preserve">Almost directly across from plants sprayed in CG13 on the trail in the public area pines are new cogan grass shoots sprayed with 1% </t>
  </si>
  <si>
    <t>imazapyr, and 2 orange flags marking the new areas.</t>
  </si>
  <si>
    <t>basal barked one tree in G6.</t>
  </si>
  <si>
    <t>Basal barked 2 trees.</t>
  </si>
  <si>
    <t>Grid Block H6</t>
  </si>
  <si>
    <t>TW girdled one tree and garlon in oil was applied by EC.</t>
  </si>
  <si>
    <t>Grid Block H7</t>
  </si>
  <si>
    <t>CG46 (Extension of CG 27)</t>
  </si>
  <si>
    <t>Trail Near Boardwalk</t>
  </si>
  <si>
    <t>Sprayed most of patch with 1% imazapyr, need to finish.</t>
  </si>
  <si>
    <t>Finished spraying all plants with 1% imazapyr- follow up later to determie if plants die completely.</t>
  </si>
  <si>
    <t>Resprayed all plants for follow-up treatment.</t>
  </si>
  <si>
    <t>Reprayed all plants for follow-up treatment.</t>
  </si>
  <si>
    <t>Sprayed aprx. 8 live plants about 15 feet from original patch, will follow-up in about 1 month.</t>
  </si>
  <si>
    <t>Large patch near road in J7 grid block with another just past it in the bushes- NEEDS SPRAYED.</t>
  </si>
  <si>
    <t>CG48</t>
  </si>
  <si>
    <t>On berm  located by 34th</t>
  </si>
  <si>
    <t>Found and sprayed small patch growing at end of the burm.</t>
  </si>
  <si>
    <t>Plot has now been mowed and cut.  Vine cannot be sprayed as of now.</t>
  </si>
  <si>
    <t xml:space="preserve">Sprayed living plants with 3% glyphosate. </t>
  </si>
  <si>
    <t>Sprayed 1 plant with 3% glyphosate.</t>
  </si>
  <si>
    <t>Started spraying plants found by ec and the volunteer group.</t>
  </si>
  <si>
    <t>Continued spraying plants found by ec and volunteer group.</t>
  </si>
  <si>
    <t>Sprayed vines in bloom along division trail, Some areas previoiusly sprayed have died-but investation is large and moves from road into trees.</t>
  </si>
  <si>
    <t>Sprayed vines in bloom along main trail, most on the field plot side but some on the edge of grid block H6.</t>
  </si>
  <si>
    <t>Finished spraying same tree.</t>
  </si>
  <si>
    <t>Basal barked 3 trees in grid block G11</t>
  </si>
  <si>
    <t>cut and basal barked the stumps of 8 trees with 25% garlon.</t>
  </si>
  <si>
    <t>north end of chain link fence along NATL-east border with medical complex, from around O7 to O9</t>
  </si>
  <si>
    <r>
      <t xml:space="preserve">sprayed 4 new growths w/ </t>
    </r>
    <r>
      <rPr>
        <i/>
        <sz val="10"/>
        <rFont val="Arial"/>
        <family val="2"/>
      </rPr>
      <t>2% imazapyr.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**(swithched to Imazapyr w/ water+surfactant).</t>
    </r>
  </si>
  <si>
    <t>TW and EC found and sprayed one vine with 2.5% imazapyr, located on a sweet gum to the right of the plank bridge</t>
  </si>
  <si>
    <t>Sprayed 3%glyphosate on 4 vines.</t>
  </si>
  <si>
    <t>north side of Divison Trail, 90ft west of East Trail</t>
  </si>
  <si>
    <t>Sprayed 1 vine with 3% glyphosate.</t>
  </si>
  <si>
    <t>Located between road and nature trail, east of CG 4.</t>
  </si>
  <si>
    <t>cut and sprayed garlon on 2 small trees in D8.</t>
  </si>
  <si>
    <t>cut and sprayed garlon in oil on 6 trees resprouting from being mowed in tract D8.</t>
  </si>
  <si>
    <t>Cut and sprayed 1 tree with garlon in oil, resprouting from being mowed in tract D8.</t>
  </si>
  <si>
    <t>6 camphors and one orange basal barked.</t>
  </si>
  <si>
    <t>NATL East -Grid Block M6</t>
  </si>
  <si>
    <t>cut and treated the stump of 1 smaller tree at culvert near fence across from microfabritech sign in L12</t>
  </si>
  <si>
    <t>cut and sprayed 3 trees in Tract B,  aslo significant regrowth along fenceline that was done on April 8th.</t>
  </si>
  <si>
    <t>Sprayed SE census block within F7 with 3% garlon foliar, and both sides along the trail (did not cover all of infestation, but did get most of it.)</t>
  </si>
  <si>
    <t>Cut and applied garlon to stumps of 5 small trees in tract D.</t>
  </si>
  <si>
    <t>Basal barked 1 tree in I12 across from car wash.</t>
  </si>
  <si>
    <t>**Large tree along South Trail on fence in A11-needs treated</t>
  </si>
  <si>
    <t>Garlon in oil applied to stumps of all of sRAP &amp; cut/Garlon W-half of nRAP to the C-gridline. Approx. ~30 large trees in E-half.</t>
  </si>
  <si>
    <t>Basal barked large mimosa in grid block F7.</t>
  </si>
  <si>
    <t>Basal barked large mimosa in grid block E7.</t>
  </si>
  <si>
    <t xml:space="preserve"> Basal barked large mimosa in Grid block G6.</t>
  </si>
  <si>
    <t>Basal barked 20 trees in D11.</t>
  </si>
  <si>
    <t>Manually removed 2 small trees in NATL East</t>
  </si>
  <si>
    <t>Basal barked 1 tree in grid block D11, and manually removed 1 plant.</t>
  </si>
  <si>
    <t>sprayed w/ garlon and oil plants w/ garlon, ~20 South Trail.</t>
  </si>
  <si>
    <t>Basal barked one large tree in E5 along trail.</t>
  </si>
  <si>
    <t>Basal barked 4 trees in I12.</t>
  </si>
  <si>
    <t>Basal Barked one large tree in H6.</t>
  </si>
  <si>
    <t>2012 February</t>
  </si>
  <si>
    <t>Basal barked 2 plant growing in chain link fence bordering H8</t>
  </si>
  <si>
    <t>* Large plant needs basal barked along Division Trail down from the SE corner of E7.</t>
  </si>
  <si>
    <t>SE corner of E7 near Division Trail</t>
  </si>
  <si>
    <t>G7-H7 Gridline?</t>
  </si>
  <si>
    <t>Along fence in J12, almost all of K12</t>
  </si>
  <si>
    <t>D12-E12 Gridline?</t>
  </si>
  <si>
    <t>Large patch takes up most of the corner</t>
  </si>
  <si>
    <t>Sporatic</t>
  </si>
  <si>
    <t>Medium infestation</t>
  </si>
  <si>
    <t>Largest infestation in NATL, grows up trees and complete groundcover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</si>
</sst>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u val="single"/>
      <sz val="10"/>
      <name val="Arial"/>
      <family val="2"/>
    </font>
    <font>
      <b/>
      <sz val="14"/>
      <color indexed="10"/>
      <name val="Arial"/>
      <family val="2"/>
    </font>
    <font>
      <b/>
      <sz val="14"/>
      <color indexed="51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1"/>
      <name val="Arial"/>
      <family val="2"/>
    </font>
    <font>
      <b/>
      <sz val="14"/>
      <color indexed="50"/>
      <name val="Arial"/>
      <family val="2"/>
    </font>
    <font>
      <b/>
      <i/>
      <sz val="14"/>
      <color indexed="5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4"/>
      <color rgb="FFFFC000"/>
      <name val="Arial"/>
      <family val="2"/>
    </font>
    <font>
      <b/>
      <sz val="14"/>
      <color rgb="FF92D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5" fontId="0" fillId="0" borderId="0" xfId="0" applyNumberFormat="1" applyAlignment="1">
      <alignment/>
    </xf>
    <xf numFmtId="15" fontId="2" fillId="0" borderId="0" xfId="0" applyNumberFormat="1" applyFont="1" applyAlignment="1">
      <alignment horizontal="right"/>
    </xf>
    <xf numFmtId="15" fontId="3" fillId="0" borderId="0" xfId="0" applyNumberFormat="1" applyFont="1" applyAlignment="1">
      <alignment/>
    </xf>
    <xf numFmtId="15" fontId="0" fillId="0" borderId="0" xfId="0" applyNumberFormat="1" applyFont="1" applyAlignment="1">
      <alignment horizontal="right"/>
    </xf>
    <xf numFmtId="0" fontId="0" fillId="0" borderId="0" xfId="0" applyAlignment="1" quotePrefix="1">
      <alignment horizontal="right"/>
    </xf>
    <xf numFmtId="15" fontId="0" fillId="0" borderId="0" xfId="0" applyNumberFormat="1" applyAlignment="1" quotePrefix="1">
      <alignment horizontal="right"/>
    </xf>
    <xf numFmtId="0" fontId="0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4" fontId="0" fillId="0" borderId="0" xfId="0" applyNumberFormat="1" applyAlignment="1" quotePrefix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right"/>
    </xf>
    <xf numFmtId="15" fontId="0" fillId="0" borderId="0" xfId="0" applyNumberFormat="1" applyFont="1" applyAlignment="1">
      <alignment/>
    </xf>
    <xf numFmtId="0" fontId="4" fillId="0" borderId="0" xfId="0" applyFont="1" applyAlignment="1">
      <alignment/>
    </xf>
    <xf numFmtId="15" fontId="0" fillId="0" borderId="0" xfId="0" applyNumberFormat="1" applyFont="1" applyAlignment="1" quotePrefix="1">
      <alignment horizontal="right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5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ont="1" applyAlignment="1">
      <alignment horizontal="left"/>
    </xf>
    <xf numFmtId="0" fontId="8" fillId="0" borderId="1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left"/>
    </xf>
    <xf numFmtId="164" fontId="0" fillId="0" borderId="13" xfId="0" applyNumberFormat="1" applyFill="1" applyBorder="1" applyAlignment="1">
      <alignment horizontal="right"/>
    </xf>
    <xf numFmtId="0" fontId="0" fillId="0" borderId="0" xfId="0" applyFill="1" applyAlignment="1">
      <alignment horizontal="left"/>
    </xf>
    <xf numFmtId="15" fontId="0" fillId="0" borderId="13" xfId="0" applyNumberFormat="1" applyFill="1" applyBorder="1" applyAlignment="1">
      <alignment horizontal="right"/>
    </xf>
    <xf numFmtId="15" fontId="0" fillId="0" borderId="15" xfId="0" applyNumberForma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/>
    </xf>
    <xf numFmtId="15" fontId="53" fillId="0" borderId="0" xfId="0" applyNumberFormat="1" applyFont="1" applyAlignment="1">
      <alignment/>
    </xf>
    <xf numFmtId="164" fontId="53" fillId="0" borderId="0" xfId="0" applyNumberFormat="1" applyFont="1" applyAlignment="1">
      <alignment/>
    </xf>
    <xf numFmtId="15" fontId="54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164" fontId="0" fillId="0" borderId="0" xfId="0" applyNumberFormat="1" applyFont="1" applyAlignment="1" quotePrefix="1">
      <alignment horizontal="right"/>
    </xf>
    <xf numFmtId="0" fontId="7" fillId="0" borderId="0" xfId="0" applyFont="1" applyAlignment="1">
      <alignment horizontal="right"/>
    </xf>
    <xf numFmtId="14" fontId="0" fillId="0" borderId="0" xfId="0" applyNumberFormat="1" applyAlignment="1">
      <alignment/>
    </xf>
    <xf numFmtId="164" fontId="0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6"/>
  <sheetViews>
    <sheetView tabSelected="1" zoomScalePageLayoutView="0" workbookViewId="0" topLeftCell="A384">
      <selection activeCell="B419" sqref="B419"/>
    </sheetView>
  </sheetViews>
  <sheetFormatPr defaultColWidth="9.140625" defaultRowHeight="12.75"/>
  <cols>
    <col min="1" max="1" width="23.8515625" style="13" customWidth="1"/>
    <col min="2" max="2" width="115.00390625" style="0" customWidth="1"/>
  </cols>
  <sheetData>
    <row r="1" ht="18">
      <c r="A1" s="71" t="s">
        <v>508</v>
      </c>
    </row>
    <row r="2" spans="1:2" ht="12.75">
      <c r="A2" s="11"/>
      <c r="B2" t="s">
        <v>102</v>
      </c>
    </row>
    <row r="3" spans="1:2" ht="12.75">
      <c r="A3" s="11"/>
      <c r="B3" t="s">
        <v>498</v>
      </c>
    </row>
    <row r="4" spans="1:2" ht="12.75">
      <c r="A4" s="11"/>
      <c r="B4" t="s">
        <v>545</v>
      </c>
    </row>
    <row r="5" ht="12.75">
      <c r="A5" s="11"/>
    </row>
    <row r="6" spans="1:2" ht="12.75">
      <c r="A6" s="11" t="s">
        <v>11</v>
      </c>
      <c r="B6" t="s">
        <v>10</v>
      </c>
    </row>
    <row r="7" spans="1:11" ht="12.75">
      <c r="A7" s="79">
        <v>40073</v>
      </c>
      <c r="B7" s="7" t="s">
        <v>159</v>
      </c>
      <c r="D7" s="21"/>
      <c r="F7" s="21"/>
      <c r="G7" s="21"/>
      <c r="H7" s="21"/>
      <c r="I7" s="21"/>
      <c r="J7" s="21"/>
      <c r="K7" s="21"/>
    </row>
    <row r="8" spans="1:11" ht="12.75">
      <c r="A8" s="79">
        <v>40106</v>
      </c>
      <c r="B8" s="7" t="s">
        <v>160</v>
      </c>
      <c r="D8" s="21"/>
      <c r="F8" s="21"/>
      <c r="G8" s="21"/>
      <c r="H8" s="21"/>
      <c r="I8" s="21"/>
      <c r="J8" s="21"/>
      <c r="K8" s="21"/>
    </row>
    <row r="9" spans="1:11" ht="12.75">
      <c r="A9" s="17">
        <v>40149</v>
      </c>
      <c r="B9" s="7" t="s">
        <v>161</v>
      </c>
      <c r="D9" s="21"/>
      <c r="F9" s="21"/>
      <c r="G9" s="21"/>
      <c r="H9" s="21"/>
      <c r="I9" s="21"/>
      <c r="J9" s="21"/>
      <c r="K9" s="21"/>
    </row>
    <row r="10" spans="1:11" ht="12.75">
      <c r="A10" s="17">
        <v>40309</v>
      </c>
      <c r="B10" s="7" t="s">
        <v>414</v>
      </c>
      <c r="D10" s="21"/>
      <c r="F10" s="21"/>
      <c r="G10" s="21"/>
      <c r="H10" s="21"/>
      <c r="I10" s="21"/>
      <c r="J10" s="21"/>
      <c r="K10" s="21"/>
    </row>
    <row r="11" spans="1:2" ht="12.75">
      <c r="A11" s="68">
        <v>40331</v>
      </c>
      <c r="B11" s="7" t="s">
        <v>433</v>
      </c>
    </row>
    <row r="12" spans="1:2" ht="12.75">
      <c r="A12" s="17">
        <v>40365</v>
      </c>
      <c r="B12" s="7" t="s">
        <v>168</v>
      </c>
    </row>
    <row r="13" spans="1:2" ht="12.75">
      <c r="A13" s="68">
        <v>40395</v>
      </c>
      <c r="B13" s="7" t="s">
        <v>487</v>
      </c>
    </row>
    <row r="14" spans="1:2" ht="12.75">
      <c r="A14" s="68">
        <v>40410</v>
      </c>
      <c r="B14" s="7" t="s">
        <v>544</v>
      </c>
    </row>
    <row r="15" spans="1:2" ht="12.75">
      <c r="A15" s="68">
        <v>40677</v>
      </c>
      <c r="B15" s="7" t="s">
        <v>546</v>
      </c>
    </row>
    <row r="16" spans="1:2" ht="12.75">
      <c r="A16" s="68">
        <v>40737</v>
      </c>
      <c r="B16" s="7" t="s">
        <v>664</v>
      </c>
    </row>
    <row r="17" spans="1:2" ht="12.75">
      <c r="A17" s="68" t="s">
        <v>662</v>
      </c>
      <c r="B17" s="7" t="s">
        <v>663</v>
      </c>
    </row>
    <row r="18" spans="1:255" ht="12.75">
      <c r="A18" s="17"/>
      <c r="D18" s="21"/>
      <c r="E18" s="14"/>
      <c r="F18" s="21"/>
      <c r="G18" s="22"/>
      <c r="H18" s="21"/>
      <c r="I18" s="22"/>
      <c r="J18" s="21"/>
      <c r="K18" s="22"/>
      <c r="M18" s="14"/>
      <c r="O18" s="14"/>
      <c r="Q18" s="14"/>
      <c r="S18" s="14"/>
      <c r="U18" s="14"/>
      <c r="W18" s="14"/>
      <c r="Y18" s="14"/>
      <c r="AA18" s="14"/>
      <c r="AC18" s="14"/>
      <c r="AE18" s="14"/>
      <c r="AG18" s="14"/>
      <c r="AI18" s="14"/>
      <c r="AK18" s="14"/>
      <c r="AM18" s="14"/>
      <c r="AO18" s="14"/>
      <c r="AQ18" s="14"/>
      <c r="AS18" s="14"/>
      <c r="AU18" s="14"/>
      <c r="AW18" s="14"/>
      <c r="AY18" s="14"/>
      <c r="BA18" s="14"/>
      <c r="BC18" s="14"/>
      <c r="BE18" s="14"/>
      <c r="BG18" s="14"/>
      <c r="BI18" s="14"/>
      <c r="BK18" s="14"/>
      <c r="BM18" s="14"/>
      <c r="BO18" s="14"/>
      <c r="BQ18" s="14"/>
      <c r="BS18" s="14"/>
      <c r="BU18" s="14"/>
      <c r="BW18" s="14"/>
      <c r="BY18" s="14"/>
      <c r="CA18" s="14"/>
      <c r="CC18" s="14"/>
      <c r="CE18" s="14"/>
      <c r="CG18" s="14"/>
      <c r="CI18" s="14"/>
      <c r="CK18" s="14"/>
      <c r="CM18" s="14"/>
      <c r="CO18" s="14"/>
      <c r="CQ18" s="14"/>
      <c r="CS18" s="14"/>
      <c r="CU18" s="14"/>
      <c r="CW18" s="14"/>
      <c r="CY18" s="14"/>
      <c r="DA18" s="14"/>
      <c r="DC18" s="14"/>
      <c r="DE18" s="14"/>
      <c r="DG18" s="14"/>
      <c r="DI18" s="14"/>
      <c r="DK18" s="14"/>
      <c r="DM18" s="14"/>
      <c r="DO18" s="14"/>
      <c r="DQ18" s="14"/>
      <c r="DS18" s="14"/>
      <c r="DU18" s="14"/>
      <c r="DW18" s="14"/>
      <c r="DY18" s="14"/>
      <c r="EA18" s="14"/>
      <c r="EC18" s="14"/>
      <c r="EE18" s="14"/>
      <c r="EG18" s="14"/>
      <c r="EI18" s="14"/>
      <c r="EK18" s="14"/>
      <c r="EM18" s="14"/>
      <c r="EO18" s="14"/>
      <c r="EQ18" s="14"/>
      <c r="ES18" s="14"/>
      <c r="EU18" s="14"/>
      <c r="EW18" s="14"/>
      <c r="EY18" s="14"/>
      <c r="FA18" s="14"/>
      <c r="FC18" s="14"/>
      <c r="FE18" s="14"/>
      <c r="FG18" s="14"/>
      <c r="FI18" s="14"/>
      <c r="FK18" s="14"/>
      <c r="FM18" s="14"/>
      <c r="FO18" s="14"/>
      <c r="FQ18" s="14"/>
      <c r="FS18" s="14"/>
      <c r="FU18" s="14"/>
      <c r="FW18" s="14"/>
      <c r="FY18" s="14"/>
      <c r="GA18" s="14"/>
      <c r="GC18" s="14"/>
      <c r="GE18" s="14"/>
      <c r="GG18" s="14"/>
      <c r="GI18" s="14"/>
      <c r="GK18" s="14"/>
      <c r="GM18" s="14"/>
      <c r="GO18" s="14"/>
      <c r="GQ18" s="14"/>
      <c r="GS18" s="14"/>
      <c r="GU18" s="14"/>
      <c r="GW18" s="14"/>
      <c r="GY18" s="14"/>
      <c r="HA18" s="14"/>
      <c r="HC18" s="14"/>
      <c r="HE18" s="14"/>
      <c r="HG18" s="14"/>
      <c r="HI18" s="14"/>
      <c r="HK18" s="14"/>
      <c r="HM18" s="14"/>
      <c r="HO18" s="14"/>
      <c r="HQ18" s="14"/>
      <c r="HS18" s="14"/>
      <c r="HU18" s="14"/>
      <c r="HW18" s="14"/>
      <c r="HY18" s="14"/>
      <c r="IA18" s="14"/>
      <c r="IC18" s="14"/>
      <c r="IE18" s="14"/>
      <c r="IG18" s="14"/>
      <c r="II18" s="14"/>
      <c r="IK18" s="14"/>
      <c r="IM18" s="14"/>
      <c r="IO18" s="14"/>
      <c r="IQ18" s="14"/>
      <c r="IS18" s="14"/>
      <c r="IU18" s="14"/>
    </row>
    <row r="19" spans="1:255" ht="12.75">
      <c r="A19" s="11" t="s">
        <v>12</v>
      </c>
      <c r="B19" t="s">
        <v>103</v>
      </c>
      <c r="D19" s="21"/>
      <c r="E19" s="14"/>
      <c r="F19" s="21"/>
      <c r="G19" s="22"/>
      <c r="H19" s="21"/>
      <c r="I19" s="22"/>
      <c r="J19" s="21"/>
      <c r="K19" s="22"/>
      <c r="M19" s="14"/>
      <c r="O19" s="14"/>
      <c r="Q19" s="14"/>
      <c r="S19" s="14"/>
      <c r="U19" s="14"/>
      <c r="W19" s="14"/>
      <c r="Y19" s="14"/>
      <c r="AA19" s="14"/>
      <c r="AC19" s="14"/>
      <c r="AE19" s="14"/>
      <c r="AG19" s="14"/>
      <c r="AI19" s="14"/>
      <c r="AK19" s="14"/>
      <c r="AM19" s="14"/>
      <c r="AO19" s="14"/>
      <c r="AQ19" s="14"/>
      <c r="AS19" s="14"/>
      <c r="AU19" s="14"/>
      <c r="AW19" s="14"/>
      <c r="AY19" s="14"/>
      <c r="BA19" s="14"/>
      <c r="BC19" s="14"/>
      <c r="BE19" s="14"/>
      <c r="BG19" s="14"/>
      <c r="BI19" s="14"/>
      <c r="BK19" s="14"/>
      <c r="BM19" s="14"/>
      <c r="BO19" s="14"/>
      <c r="BQ19" s="14"/>
      <c r="BS19" s="14"/>
      <c r="BU19" s="14"/>
      <c r="BW19" s="14"/>
      <c r="BY19" s="14"/>
      <c r="CA19" s="14"/>
      <c r="CC19" s="14"/>
      <c r="CE19" s="14"/>
      <c r="CG19" s="14"/>
      <c r="CI19" s="14"/>
      <c r="CK19" s="14"/>
      <c r="CM19" s="14"/>
      <c r="CO19" s="14"/>
      <c r="CQ19" s="14"/>
      <c r="CS19" s="14"/>
      <c r="CU19" s="14"/>
      <c r="CW19" s="14"/>
      <c r="CY19" s="14"/>
      <c r="DA19" s="14"/>
      <c r="DC19" s="14"/>
      <c r="DE19" s="14"/>
      <c r="DG19" s="14"/>
      <c r="DI19" s="14"/>
      <c r="DK19" s="14"/>
      <c r="DM19" s="14"/>
      <c r="DO19" s="14"/>
      <c r="DQ19" s="14"/>
      <c r="DS19" s="14"/>
      <c r="DU19" s="14"/>
      <c r="DW19" s="14"/>
      <c r="DY19" s="14"/>
      <c r="EA19" s="14"/>
      <c r="EC19" s="14"/>
      <c r="EE19" s="14"/>
      <c r="EG19" s="14"/>
      <c r="EI19" s="14"/>
      <c r="EK19" s="14"/>
      <c r="EM19" s="14"/>
      <c r="EO19" s="14"/>
      <c r="EQ19" s="14"/>
      <c r="ES19" s="14"/>
      <c r="EU19" s="14"/>
      <c r="EW19" s="14"/>
      <c r="EY19" s="14"/>
      <c r="FA19" s="14"/>
      <c r="FC19" s="14"/>
      <c r="FE19" s="14"/>
      <c r="FG19" s="14"/>
      <c r="FI19" s="14"/>
      <c r="FK19" s="14"/>
      <c r="FM19" s="14"/>
      <c r="FO19" s="14"/>
      <c r="FQ19" s="14"/>
      <c r="FS19" s="14"/>
      <c r="FU19" s="14"/>
      <c r="FW19" s="14"/>
      <c r="FY19" s="14"/>
      <c r="GA19" s="14"/>
      <c r="GC19" s="14"/>
      <c r="GE19" s="14"/>
      <c r="GG19" s="14"/>
      <c r="GI19" s="14"/>
      <c r="GK19" s="14"/>
      <c r="GM19" s="14"/>
      <c r="GO19" s="14"/>
      <c r="GQ19" s="14"/>
      <c r="GS19" s="14"/>
      <c r="GU19" s="14"/>
      <c r="GW19" s="14"/>
      <c r="GY19" s="14"/>
      <c r="HA19" s="14"/>
      <c r="HC19" s="14"/>
      <c r="HE19" s="14"/>
      <c r="HG19" s="14"/>
      <c r="HI19" s="14"/>
      <c r="HK19" s="14"/>
      <c r="HM19" s="14"/>
      <c r="HO19" s="14"/>
      <c r="HQ19" s="14"/>
      <c r="HS19" s="14"/>
      <c r="HU19" s="14"/>
      <c r="HW19" s="14"/>
      <c r="HY19" s="14"/>
      <c r="IA19" s="14"/>
      <c r="IC19" s="14"/>
      <c r="IE19" s="14"/>
      <c r="IG19" s="14"/>
      <c r="II19" s="14"/>
      <c r="IK19" s="14"/>
      <c r="IM19" s="14"/>
      <c r="IO19" s="14"/>
      <c r="IQ19" s="14"/>
      <c r="IS19" s="14"/>
      <c r="IU19" s="14"/>
    </row>
    <row r="20" spans="1:255" ht="12.75">
      <c r="A20" s="17">
        <v>40023</v>
      </c>
      <c r="B20" s="7" t="s">
        <v>162</v>
      </c>
      <c r="D20" s="21"/>
      <c r="E20" s="14"/>
      <c r="F20" s="21"/>
      <c r="G20" s="22"/>
      <c r="H20" s="21"/>
      <c r="I20" s="22"/>
      <c r="J20" s="21"/>
      <c r="K20" s="22"/>
      <c r="M20" s="14"/>
      <c r="O20" s="14"/>
      <c r="Q20" s="14"/>
      <c r="S20" s="14"/>
      <c r="U20" s="14"/>
      <c r="W20" s="14"/>
      <c r="Y20" s="14"/>
      <c r="AA20" s="14"/>
      <c r="AC20" s="14"/>
      <c r="AE20" s="14"/>
      <c r="AG20" s="14"/>
      <c r="AI20" s="14"/>
      <c r="AK20" s="14"/>
      <c r="AM20" s="14"/>
      <c r="AO20" s="14"/>
      <c r="AQ20" s="14"/>
      <c r="AS20" s="14"/>
      <c r="AU20" s="14"/>
      <c r="AW20" s="14"/>
      <c r="AY20" s="14"/>
      <c r="BA20" s="14"/>
      <c r="BC20" s="14"/>
      <c r="BE20" s="14"/>
      <c r="BG20" s="14"/>
      <c r="BI20" s="14"/>
      <c r="BK20" s="14"/>
      <c r="BM20" s="14"/>
      <c r="BO20" s="14"/>
      <c r="BQ20" s="14"/>
      <c r="BS20" s="14"/>
      <c r="BU20" s="14"/>
      <c r="BW20" s="14"/>
      <c r="BY20" s="14"/>
      <c r="CA20" s="14"/>
      <c r="CC20" s="14"/>
      <c r="CE20" s="14"/>
      <c r="CG20" s="14"/>
      <c r="CI20" s="14"/>
      <c r="CK20" s="14"/>
      <c r="CM20" s="14"/>
      <c r="CO20" s="14"/>
      <c r="CQ20" s="14"/>
      <c r="CS20" s="14"/>
      <c r="CU20" s="14"/>
      <c r="CW20" s="14"/>
      <c r="CY20" s="14"/>
      <c r="DA20" s="14"/>
      <c r="DC20" s="14"/>
      <c r="DE20" s="14"/>
      <c r="DG20" s="14"/>
      <c r="DI20" s="14"/>
      <c r="DK20" s="14"/>
      <c r="DM20" s="14"/>
      <c r="DO20" s="14"/>
      <c r="DQ20" s="14"/>
      <c r="DS20" s="14"/>
      <c r="DU20" s="14"/>
      <c r="DW20" s="14"/>
      <c r="DY20" s="14"/>
      <c r="EA20" s="14"/>
      <c r="EC20" s="14"/>
      <c r="EE20" s="14"/>
      <c r="EG20" s="14"/>
      <c r="EI20" s="14"/>
      <c r="EK20" s="14"/>
      <c r="EM20" s="14"/>
      <c r="EO20" s="14"/>
      <c r="EQ20" s="14"/>
      <c r="ES20" s="14"/>
      <c r="EU20" s="14"/>
      <c r="EW20" s="14"/>
      <c r="EY20" s="14"/>
      <c r="FA20" s="14"/>
      <c r="FC20" s="14"/>
      <c r="FE20" s="14"/>
      <c r="FG20" s="14"/>
      <c r="FI20" s="14"/>
      <c r="FK20" s="14"/>
      <c r="FM20" s="14"/>
      <c r="FO20" s="14"/>
      <c r="FQ20" s="14"/>
      <c r="FS20" s="14"/>
      <c r="FU20" s="14"/>
      <c r="FW20" s="14"/>
      <c r="FY20" s="14"/>
      <c r="GA20" s="14"/>
      <c r="GC20" s="14"/>
      <c r="GE20" s="14"/>
      <c r="GG20" s="14"/>
      <c r="GI20" s="14"/>
      <c r="GK20" s="14"/>
      <c r="GM20" s="14"/>
      <c r="GO20" s="14"/>
      <c r="GQ20" s="14"/>
      <c r="GS20" s="14"/>
      <c r="GU20" s="14"/>
      <c r="GW20" s="14"/>
      <c r="GY20" s="14"/>
      <c r="HA20" s="14"/>
      <c r="HC20" s="14"/>
      <c r="HE20" s="14"/>
      <c r="HG20" s="14"/>
      <c r="HI20" s="14"/>
      <c r="HK20" s="14"/>
      <c r="HM20" s="14"/>
      <c r="HO20" s="14"/>
      <c r="HQ20" s="14"/>
      <c r="HS20" s="14"/>
      <c r="HU20" s="14"/>
      <c r="HW20" s="14"/>
      <c r="HY20" s="14"/>
      <c r="IA20" s="14"/>
      <c r="IC20" s="14"/>
      <c r="IE20" s="14"/>
      <c r="IG20" s="14"/>
      <c r="II20" s="14"/>
      <c r="IK20" s="14"/>
      <c r="IM20" s="14"/>
      <c r="IO20" s="14"/>
      <c r="IQ20" s="14"/>
      <c r="IS20" s="14"/>
      <c r="IU20" s="14"/>
    </row>
    <row r="21" spans="1:11" ht="12.75">
      <c r="A21" s="79">
        <v>40077</v>
      </c>
      <c r="B21" s="7" t="s">
        <v>163</v>
      </c>
      <c r="D21" s="21"/>
      <c r="F21" s="21"/>
      <c r="G21" s="21"/>
      <c r="H21" s="21"/>
      <c r="I21" s="21"/>
      <c r="J21" s="21"/>
      <c r="K21" s="21"/>
    </row>
    <row r="22" spans="1:11" ht="12.75">
      <c r="A22" s="79">
        <v>40106</v>
      </c>
      <c r="B22" s="7" t="s">
        <v>164</v>
      </c>
      <c r="D22" s="21"/>
      <c r="F22" s="21"/>
      <c r="G22" s="21"/>
      <c r="H22" s="21"/>
      <c r="I22" s="21"/>
      <c r="J22" s="21"/>
      <c r="K22" s="21"/>
    </row>
    <row r="23" spans="1:2" ht="12.75">
      <c r="A23" s="17">
        <v>40149</v>
      </c>
      <c r="B23" s="7" t="s">
        <v>165</v>
      </c>
    </row>
    <row r="24" spans="1:2" ht="12.75">
      <c r="A24" s="17">
        <v>40330</v>
      </c>
      <c r="B24" s="7" t="s">
        <v>168</v>
      </c>
    </row>
    <row r="25" spans="1:2" ht="12.75">
      <c r="A25" s="17">
        <v>40365</v>
      </c>
      <c r="B25" s="7" t="s">
        <v>168</v>
      </c>
    </row>
    <row r="26" spans="1:2" ht="12.75">
      <c r="A26" s="17">
        <v>40691</v>
      </c>
      <c r="B26" s="7" t="s">
        <v>168</v>
      </c>
    </row>
    <row r="27" spans="1:11" ht="12.75">
      <c r="A27" s="17">
        <v>40737</v>
      </c>
      <c r="B27" s="7" t="s">
        <v>168</v>
      </c>
      <c r="D27" s="21"/>
      <c r="F27" s="21"/>
      <c r="G27" s="21"/>
      <c r="H27" s="21"/>
      <c r="I27" s="21"/>
      <c r="J27" s="21"/>
      <c r="K27" s="21"/>
    </row>
    <row r="28" spans="1:11" ht="12.75">
      <c r="A28" s="17">
        <v>40819</v>
      </c>
      <c r="B28" s="7" t="s">
        <v>168</v>
      </c>
      <c r="D28" s="21"/>
      <c r="F28" s="21"/>
      <c r="G28" s="21"/>
      <c r="H28" s="21"/>
      <c r="I28" s="21"/>
      <c r="J28" s="21"/>
      <c r="K28" s="21"/>
    </row>
    <row r="29" spans="4:11" ht="12.75">
      <c r="D29" s="21"/>
      <c r="F29" s="21"/>
      <c r="G29" s="21"/>
      <c r="H29" s="21"/>
      <c r="I29" s="21"/>
      <c r="J29" s="21"/>
      <c r="K29" s="21"/>
    </row>
    <row r="30" spans="1:2" ht="12.75">
      <c r="A30" s="11" t="s">
        <v>60</v>
      </c>
      <c r="B30" t="s">
        <v>135</v>
      </c>
    </row>
    <row r="31" spans="1:2" ht="12.75">
      <c r="A31" s="79">
        <v>40077</v>
      </c>
      <c r="B31" s="7" t="s">
        <v>166</v>
      </c>
    </row>
    <row r="32" spans="1:2" ht="12.75">
      <c r="A32" s="79">
        <v>40106</v>
      </c>
      <c r="B32" s="7" t="s">
        <v>167</v>
      </c>
    </row>
    <row r="33" spans="1:2" ht="12.75">
      <c r="A33" s="17">
        <v>40149</v>
      </c>
      <c r="B33" s="7" t="s">
        <v>168</v>
      </c>
    </row>
    <row r="34" spans="1:2" ht="12.75">
      <c r="A34" s="68">
        <v>40331</v>
      </c>
      <c r="B34" s="7" t="s">
        <v>434</v>
      </c>
    </row>
    <row r="35" spans="1:11" ht="12.75">
      <c r="A35" s="17">
        <v>40365</v>
      </c>
      <c r="B35" s="7" t="s">
        <v>168</v>
      </c>
      <c r="D35" s="21"/>
      <c r="F35" s="21"/>
      <c r="G35" s="21"/>
      <c r="H35" s="21"/>
      <c r="I35" s="21"/>
      <c r="J35" s="21"/>
      <c r="K35" s="21"/>
    </row>
    <row r="36" spans="1:11" ht="12.75">
      <c r="A36" s="17">
        <v>40691</v>
      </c>
      <c r="B36" s="7" t="s">
        <v>547</v>
      </c>
      <c r="D36" s="21"/>
      <c r="F36" s="21"/>
      <c r="G36" s="21"/>
      <c r="H36" s="21"/>
      <c r="I36" s="21"/>
      <c r="J36" s="21"/>
      <c r="K36" s="21"/>
    </row>
    <row r="37" spans="1:11" ht="12.75">
      <c r="A37" s="17">
        <v>40737</v>
      </c>
      <c r="B37" s="7" t="s">
        <v>597</v>
      </c>
      <c r="D37" s="21"/>
      <c r="F37" s="21"/>
      <c r="G37" s="21"/>
      <c r="H37" s="21"/>
      <c r="I37" s="21"/>
      <c r="J37" s="21"/>
      <c r="K37" s="21"/>
    </row>
    <row r="38" spans="1:2" ht="12.75">
      <c r="A38" s="17">
        <v>40765</v>
      </c>
      <c r="B38" s="7" t="s">
        <v>618</v>
      </c>
    </row>
    <row r="39" spans="1:2" ht="12.75">
      <c r="A39" s="17">
        <v>40767</v>
      </c>
      <c r="B39" s="7" t="s">
        <v>619</v>
      </c>
    </row>
    <row r="40" spans="1:2" ht="12.75">
      <c r="A40" s="17">
        <v>40819</v>
      </c>
      <c r="B40" s="7" t="s">
        <v>665</v>
      </c>
    </row>
    <row r="42" spans="1:2" ht="12.75">
      <c r="A42" s="11" t="s">
        <v>106</v>
      </c>
      <c r="B42" t="s">
        <v>107</v>
      </c>
    </row>
    <row r="43" spans="1:2" ht="12.75">
      <c r="A43" s="79">
        <v>40077</v>
      </c>
      <c r="B43" s="7" t="s">
        <v>169</v>
      </c>
    </row>
    <row r="44" spans="1:2" ht="12.75">
      <c r="A44" s="79">
        <v>40106</v>
      </c>
      <c r="B44" s="7" t="s">
        <v>170</v>
      </c>
    </row>
    <row r="45" spans="1:2" ht="12.75">
      <c r="A45" s="17">
        <v>40149</v>
      </c>
      <c r="B45" s="7" t="s">
        <v>168</v>
      </c>
    </row>
    <row r="46" spans="1:2" ht="12.75">
      <c r="A46" s="68">
        <v>40331</v>
      </c>
      <c r="B46" s="7" t="s">
        <v>435</v>
      </c>
    </row>
    <row r="47" spans="1:2" ht="12.75">
      <c r="A47" s="17">
        <v>40365</v>
      </c>
      <c r="B47" s="7" t="s">
        <v>168</v>
      </c>
    </row>
    <row r="48" spans="1:2" ht="12.75">
      <c r="A48" s="17">
        <v>40691</v>
      </c>
      <c r="B48" s="7" t="s">
        <v>168</v>
      </c>
    </row>
    <row r="49" spans="1:2" ht="12.75">
      <c r="A49" s="17">
        <v>40737</v>
      </c>
      <c r="B49" s="7" t="s">
        <v>168</v>
      </c>
    </row>
    <row r="50" spans="1:2" ht="12.75">
      <c r="A50" s="17">
        <v>40744</v>
      </c>
      <c r="B50" s="7" t="s">
        <v>168</v>
      </c>
    </row>
    <row r="51" spans="1:2" ht="12.75">
      <c r="A51" s="17">
        <v>40819</v>
      </c>
      <c r="B51" s="7" t="s">
        <v>168</v>
      </c>
    </row>
    <row r="53" spans="1:11" ht="12.75">
      <c r="A53" s="11" t="s">
        <v>13</v>
      </c>
      <c r="B53" t="s">
        <v>136</v>
      </c>
      <c r="D53" s="21"/>
      <c r="F53" s="21"/>
      <c r="G53" s="21"/>
      <c r="H53" s="21"/>
      <c r="I53" s="21"/>
      <c r="J53" s="21"/>
      <c r="K53" s="21"/>
    </row>
    <row r="54" spans="1:11" ht="12.75">
      <c r="A54" s="17">
        <v>39965</v>
      </c>
      <c r="B54" t="s">
        <v>171</v>
      </c>
      <c r="D54" s="21"/>
      <c r="F54" s="21"/>
      <c r="G54" s="21"/>
      <c r="H54" s="21"/>
      <c r="I54" s="21"/>
      <c r="J54" s="21"/>
      <c r="K54" s="21"/>
    </row>
    <row r="55" spans="1:2" ht="12.75">
      <c r="A55" s="17">
        <v>40016</v>
      </c>
      <c r="B55" t="s">
        <v>18</v>
      </c>
    </row>
    <row r="56" spans="1:2" ht="12.75">
      <c r="A56" s="79">
        <v>40077</v>
      </c>
      <c r="B56" t="s">
        <v>171</v>
      </c>
    </row>
    <row r="57" spans="1:2" ht="12.75">
      <c r="A57" s="79">
        <v>40106</v>
      </c>
      <c r="B57" s="7" t="s">
        <v>168</v>
      </c>
    </row>
    <row r="58" spans="1:2" ht="12.75">
      <c r="A58" s="17">
        <v>40149</v>
      </c>
      <c r="B58" s="7" t="s">
        <v>168</v>
      </c>
    </row>
    <row r="59" spans="1:2" ht="12.75">
      <c r="A59" s="68">
        <v>40331</v>
      </c>
      <c r="B59" s="7" t="s">
        <v>168</v>
      </c>
    </row>
    <row r="60" spans="1:11" ht="12.75">
      <c r="A60" s="17">
        <v>40365</v>
      </c>
      <c r="B60" s="7" t="s">
        <v>168</v>
      </c>
      <c r="D60" s="21"/>
      <c r="F60" s="21"/>
      <c r="G60" s="21"/>
      <c r="H60" s="21"/>
      <c r="I60" s="21"/>
      <c r="J60" s="21"/>
      <c r="K60" s="21"/>
    </row>
    <row r="61" spans="1:11" ht="12.75">
      <c r="A61" s="17">
        <v>40691</v>
      </c>
      <c r="B61" s="7" t="s">
        <v>548</v>
      </c>
      <c r="D61" s="21"/>
      <c r="F61" s="21"/>
      <c r="G61" s="21"/>
      <c r="H61" s="21"/>
      <c r="I61" s="21"/>
      <c r="J61" s="21"/>
      <c r="K61" s="21"/>
    </row>
    <row r="62" spans="1:11" ht="12.75">
      <c r="A62" s="17">
        <v>40737</v>
      </c>
      <c r="B62" s="7" t="s">
        <v>168</v>
      </c>
      <c r="D62" s="21"/>
      <c r="F62" s="21"/>
      <c r="G62" s="21"/>
      <c r="H62" s="21"/>
      <c r="I62" s="21"/>
      <c r="J62" s="21"/>
      <c r="K62" s="21"/>
    </row>
    <row r="63" spans="1:2" ht="12.75">
      <c r="A63" s="17">
        <v>40744</v>
      </c>
      <c r="B63" s="7" t="s">
        <v>168</v>
      </c>
    </row>
    <row r="64" spans="1:2" ht="12.75">
      <c r="A64" s="17">
        <v>40767</v>
      </c>
      <c r="B64" s="7" t="s">
        <v>620</v>
      </c>
    </row>
    <row r="65" spans="1:2" ht="12.75">
      <c r="A65" s="17">
        <v>40775</v>
      </c>
      <c r="B65" s="7" t="s">
        <v>626</v>
      </c>
    </row>
    <row r="66" spans="1:2" ht="12.75">
      <c r="A66" s="17">
        <v>40819</v>
      </c>
      <c r="B66" s="7" t="s">
        <v>666</v>
      </c>
    </row>
    <row r="67" ht="12.75">
      <c r="A67" s="17"/>
    </row>
    <row r="68" spans="1:11" ht="12.75">
      <c r="A68" s="11" t="s">
        <v>421</v>
      </c>
      <c r="B68" t="s">
        <v>422</v>
      </c>
      <c r="D68" s="21"/>
      <c r="F68" s="21"/>
      <c r="G68" s="21"/>
      <c r="H68" s="21"/>
      <c r="I68" s="21"/>
      <c r="J68" s="21"/>
      <c r="K68" s="21"/>
    </row>
    <row r="69" spans="1:11" ht="12.75">
      <c r="A69" s="79">
        <v>40077</v>
      </c>
      <c r="B69" t="s">
        <v>171</v>
      </c>
      <c r="D69" s="21"/>
      <c r="F69" s="21"/>
      <c r="G69" s="21"/>
      <c r="H69" s="21"/>
      <c r="I69" s="21"/>
      <c r="J69" s="21"/>
      <c r="K69" s="21"/>
    </row>
    <row r="70" spans="1:11" ht="12.75">
      <c r="A70" s="17">
        <v>40149</v>
      </c>
      <c r="B70" s="7" t="s">
        <v>168</v>
      </c>
      <c r="D70" s="21"/>
      <c r="F70" s="21"/>
      <c r="G70" s="21"/>
      <c r="H70" s="21"/>
      <c r="I70" s="21"/>
      <c r="J70" s="21"/>
      <c r="K70" s="21"/>
    </row>
    <row r="71" spans="1:2" ht="12.75">
      <c r="A71" s="68">
        <v>40331</v>
      </c>
      <c r="B71" s="7" t="s">
        <v>168</v>
      </c>
    </row>
    <row r="72" spans="1:2" ht="12.75">
      <c r="A72" s="17">
        <v>40365</v>
      </c>
      <c r="B72" s="7" t="s">
        <v>168</v>
      </c>
    </row>
    <row r="73" spans="1:2" ht="12.75">
      <c r="A73" s="17">
        <v>40691</v>
      </c>
      <c r="B73" s="7" t="s">
        <v>168</v>
      </c>
    </row>
    <row r="74" spans="1:2" ht="12.75">
      <c r="A74" s="17">
        <v>40737</v>
      </c>
      <c r="B74" s="7" t="s">
        <v>168</v>
      </c>
    </row>
    <row r="75" spans="1:2" ht="12.75">
      <c r="A75" s="17">
        <v>40767</v>
      </c>
      <c r="B75" s="7" t="s">
        <v>168</v>
      </c>
    </row>
    <row r="76" spans="1:11" ht="12.75">
      <c r="A76" s="17">
        <v>40775</v>
      </c>
      <c r="B76" s="7" t="s">
        <v>168</v>
      </c>
      <c r="D76" s="21"/>
      <c r="F76" s="21"/>
      <c r="G76" s="21"/>
      <c r="H76" s="21"/>
      <c r="I76" s="21"/>
      <c r="J76" s="21"/>
      <c r="K76" s="21"/>
    </row>
    <row r="77" spans="1:11" ht="12.75">
      <c r="A77" s="17">
        <v>40819</v>
      </c>
      <c r="B77" s="7" t="s">
        <v>168</v>
      </c>
      <c r="D77" s="21"/>
      <c r="F77" s="21"/>
      <c r="G77" s="21"/>
      <c r="H77" s="21"/>
      <c r="I77" s="21"/>
      <c r="J77" s="21"/>
      <c r="K77" s="21"/>
    </row>
    <row r="78" spans="4:11" ht="12.75">
      <c r="D78" s="21"/>
      <c r="F78" s="21"/>
      <c r="G78" s="21"/>
      <c r="H78" s="21"/>
      <c r="I78" s="21"/>
      <c r="J78" s="21"/>
      <c r="K78" s="21"/>
    </row>
    <row r="79" spans="1:11" ht="12.75">
      <c r="A79" s="11" t="s">
        <v>14</v>
      </c>
      <c r="B79" t="s">
        <v>9</v>
      </c>
      <c r="D79" s="21"/>
      <c r="F79" s="21"/>
      <c r="G79" s="21"/>
      <c r="H79" s="21"/>
      <c r="I79" s="21"/>
      <c r="J79" s="21"/>
      <c r="K79" s="21"/>
    </row>
    <row r="80" spans="1:2" ht="12.75">
      <c r="A80" s="79">
        <v>40077</v>
      </c>
      <c r="B80" s="7" t="s">
        <v>172</v>
      </c>
    </row>
    <row r="81" spans="1:2" ht="12.75">
      <c r="A81" s="79">
        <v>40106</v>
      </c>
      <c r="B81" s="7" t="s">
        <v>173</v>
      </c>
    </row>
    <row r="82" spans="1:2" ht="12.75">
      <c r="A82" s="17">
        <v>40149</v>
      </c>
      <c r="B82" s="7" t="s">
        <v>174</v>
      </c>
    </row>
    <row r="83" spans="1:2" ht="12.75">
      <c r="A83" s="68">
        <v>40331</v>
      </c>
      <c r="B83" s="7" t="s">
        <v>436</v>
      </c>
    </row>
    <row r="84" spans="1:2" ht="12.75">
      <c r="A84" s="17">
        <v>40365</v>
      </c>
      <c r="B84" s="7" t="s">
        <v>168</v>
      </c>
    </row>
    <row r="85" spans="1:11" ht="12.75">
      <c r="A85" s="17">
        <v>40691</v>
      </c>
      <c r="B85" s="7" t="s">
        <v>549</v>
      </c>
      <c r="D85" s="21"/>
      <c r="F85" s="21"/>
      <c r="G85" s="21"/>
      <c r="H85" s="21"/>
      <c r="I85" s="21"/>
      <c r="J85" s="21"/>
      <c r="K85" s="21"/>
    </row>
    <row r="86" spans="1:11" ht="12.75">
      <c r="A86" s="17">
        <v>40737</v>
      </c>
      <c r="B86" s="7" t="s">
        <v>599</v>
      </c>
      <c r="D86" s="21"/>
      <c r="F86" s="21"/>
      <c r="G86" s="21"/>
      <c r="H86" s="21"/>
      <c r="I86" s="21"/>
      <c r="J86" s="21"/>
      <c r="K86" s="21"/>
    </row>
    <row r="87" spans="1:11" ht="12.75">
      <c r="A87" s="17">
        <v>40775</v>
      </c>
      <c r="B87" s="7" t="s">
        <v>627</v>
      </c>
      <c r="D87" s="21"/>
      <c r="F87" s="21"/>
      <c r="G87" s="21"/>
      <c r="H87" s="21"/>
      <c r="I87" s="21"/>
      <c r="J87" s="21"/>
      <c r="K87" s="21"/>
    </row>
    <row r="88" spans="1:11" ht="12.75">
      <c r="A88" s="17">
        <v>40819</v>
      </c>
      <c r="B88" s="7" t="s">
        <v>663</v>
      </c>
      <c r="D88" s="21"/>
      <c r="F88" s="21"/>
      <c r="G88" s="21"/>
      <c r="H88" s="21"/>
      <c r="I88" s="21"/>
      <c r="J88" s="21"/>
      <c r="K88" s="21"/>
    </row>
    <row r="89" spans="4:11" ht="12.75">
      <c r="D89" s="21"/>
      <c r="F89" s="21"/>
      <c r="G89" s="21"/>
      <c r="H89" s="21"/>
      <c r="I89" s="21"/>
      <c r="J89" s="21"/>
      <c r="K89" s="21"/>
    </row>
    <row r="90" spans="1:11" ht="12.75">
      <c r="A90" s="11" t="s">
        <v>423</v>
      </c>
      <c r="B90" t="s">
        <v>424</v>
      </c>
      <c r="D90" s="21"/>
      <c r="F90" s="21"/>
      <c r="G90" s="21"/>
      <c r="H90" s="21"/>
      <c r="I90" s="21"/>
      <c r="J90" s="21"/>
      <c r="K90" s="21"/>
    </row>
    <row r="91" spans="1:2" ht="12.75">
      <c r="A91" s="79">
        <v>40077</v>
      </c>
      <c r="B91" t="s">
        <v>171</v>
      </c>
    </row>
    <row r="92" spans="1:2" ht="12.75">
      <c r="A92" s="79">
        <v>40106</v>
      </c>
      <c r="B92" s="7" t="s">
        <v>168</v>
      </c>
    </row>
    <row r="93" spans="1:2" ht="12.75">
      <c r="A93" s="17">
        <v>40149</v>
      </c>
      <c r="B93" s="7" t="s">
        <v>168</v>
      </c>
    </row>
    <row r="94" spans="1:2" ht="12.75">
      <c r="A94" s="68">
        <v>40331</v>
      </c>
      <c r="B94" s="7" t="s">
        <v>168</v>
      </c>
    </row>
    <row r="95" spans="1:2" ht="12.75">
      <c r="A95" s="17">
        <v>40365</v>
      </c>
      <c r="B95" s="7" t="s">
        <v>168</v>
      </c>
    </row>
    <row r="96" spans="1:2" ht="12.75">
      <c r="A96" s="13">
        <v>40691</v>
      </c>
      <c r="B96" s="7" t="s">
        <v>550</v>
      </c>
    </row>
    <row r="97" spans="1:11" ht="12.75">
      <c r="A97" s="13">
        <v>40737</v>
      </c>
      <c r="B97" s="7" t="s">
        <v>601</v>
      </c>
      <c r="D97" s="21"/>
      <c r="F97" s="21"/>
      <c r="G97" s="21"/>
      <c r="H97" s="21"/>
      <c r="I97" s="21"/>
      <c r="J97" s="21"/>
      <c r="K97" s="21"/>
    </row>
    <row r="98" spans="1:11" ht="12.75">
      <c r="A98" s="13">
        <v>40819</v>
      </c>
      <c r="B98" s="7" t="s">
        <v>667</v>
      </c>
      <c r="D98" s="21"/>
      <c r="F98" s="21"/>
      <c r="G98" s="21"/>
      <c r="H98" s="21"/>
      <c r="I98" s="21"/>
      <c r="J98" s="21"/>
      <c r="K98" s="21"/>
    </row>
    <row r="99" spans="4:11" ht="12.75">
      <c r="D99" s="21"/>
      <c r="F99" s="21"/>
      <c r="G99" s="21"/>
      <c r="H99" s="21"/>
      <c r="I99" s="21"/>
      <c r="J99" s="21"/>
      <c r="K99" s="21"/>
    </row>
    <row r="100" spans="1:11" ht="12.75">
      <c r="A100" s="11" t="s">
        <v>15</v>
      </c>
      <c r="B100" t="s">
        <v>109</v>
      </c>
      <c r="D100" s="21"/>
      <c r="F100" s="21"/>
      <c r="G100" s="21"/>
      <c r="H100" s="21"/>
      <c r="I100" s="21"/>
      <c r="J100" s="21"/>
      <c r="K100" s="21"/>
    </row>
    <row r="101" spans="1:11" ht="12.75">
      <c r="A101" s="17">
        <v>39993</v>
      </c>
      <c r="B101" t="s">
        <v>18</v>
      </c>
      <c r="D101" s="21"/>
      <c r="F101" s="21"/>
      <c r="G101" s="21"/>
      <c r="H101" s="21"/>
      <c r="I101" s="21"/>
      <c r="J101" s="21"/>
      <c r="K101" s="21"/>
    </row>
    <row r="102" spans="1:11" ht="12.75">
      <c r="A102" s="79">
        <v>40073</v>
      </c>
      <c r="B102" t="s">
        <v>171</v>
      </c>
      <c r="D102" s="21"/>
      <c r="F102" s="21"/>
      <c r="G102" s="21"/>
      <c r="H102" s="21"/>
      <c r="I102" s="21"/>
      <c r="J102" s="21"/>
      <c r="K102" s="21"/>
    </row>
    <row r="103" spans="1:2" ht="12.75">
      <c r="A103" s="79">
        <v>40106</v>
      </c>
      <c r="B103" s="7" t="s">
        <v>168</v>
      </c>
    </row>
    <row r="104" spans="1:2" ht="12.75">
      <c r="A104" s="17">
        <v>40149</v>
      </c>
      <c r="B104" s="7" t="s">
        <v>175</v>
      </c>
    </row>
    <row r="105" spans="1:2" ht="12.75">
      <c r="A105" s="68">
        <v>40331</v>
      </c>
      <c r="B105" s="7" t="s">
        <v>168</v>
      </c>
    </row>
    <row r="106" spans="1:2" ht="12.75">
      <c r="A106" s="17">
        <v>40365</v>
      </c>
      <c r="B106" s="7" t="s">
        <v>168</v>
      </c>
    </row>
    <row r="107" spans="1:2" ht="12.75">
      <c r="A107" s="13">
        <v>40691</v>
      </c>
      <c r="B107" s="7" t="s">
        <v>168</v>
      </c>
    </row>
    <row r="108" spans="1:11" ht="12.75">
      <c r="A108" s="13">
        <v>40737</v>
      </c>
      <c r="B108" s="7" t="s">
        <v>168</v>
      </c>
      <c r="D108" s="21"/>
      <c r="F108" s="21"/>
      <c r="G108" s="21"/>
      <c r="H108" s="21"/>
      <c r="I108" s="21"/>
      <c r="J108" s="21"/>
      <c r="K108" s="21"/>
    </row>
    <row r="109" spans="1:11" ht="12.75">
      <c r="A109" s="13">
        <v>40744</v>
      </c>
      <c r="B109" s="7" t="s">
        <v>168</v>
      </c>
      <c r="D109" s="21"/>
      <c r="F109" s="21"/>
      <c r="G109" s="21"/>
      <c r="H109" s="21"/>
      <c r="I109" s="21"/>
      <c r="J109" s="21"/>
      <c r="K109" s="21"/>
    </row>
    <row r="110" spans="1:11" ht="12.75">
      <c r="A110" s="13">
        <v>40819</v>
      </c>
      <c r="B110" s="7" t="s">
        <v>168</v>
      </c>
      <c r="D110" s="21"/>
      <c r="F110" s="21"/>
      <c r="G110" s="21"/>
      <c r="H110" s="21"/>
      <c r="I110" s="21"/>
      <c r="J110" s="21"/>
      <c r="K110" s="21"/>
    </row>
    <row r="111" spans="4:11" ht="12.75">
      <c r="D111" s="21"/>
      <c r="F111" s="21"/>
      <c r="G111" s="21"/>
      <c r="H111" s="21"/>
      <c r="I111" s="21"/>
      <c r="J111" s="21"/>
      <c r="K111" s="21"/>
    </row>
    <row r="112" spans="1:11" ht="12.75">
      <c r="A112" s="11" t="s">
        <v>63</v>
      </c>
      <c r="B112" t="s">
        <v>137</v>
      </c>
      <c r="D112" s="21"/>
      <c r="F112" s="21"/>
      <c r="G112" s="21"/>
      <c r="H112" s="21"/>
      <c r="I112" s="21"/>
      <c r="J112" s="21"/>
      <c r="K112" s="21"/>
    </row>
    <row r="113" spans="1:11" ht="12.75">
      <c r="A113" s="17">
        <v>39990</v>
      </c>
      <c r="B113" t="s">
        <v>176</v>
      </c>
      <c r="D113" s="21"/>
      <c r="F113" s="21"/>
      <c r="G113" s="21"/>
      <c r="H113" s="21"/>
      <c r="I113" s="21"/>
      <c r="J113" s="21"/>
      <c r="K113" s="21"/>
    </row>
    <row r="114" spans="1:2" ht="12.75">
      <c r="A114" s="17">
        <v>39993</v>
      </c>
      <c r="B114" t="s">
        <v>156</v>
      </c>
    </row>
    <row r="115" spans="1:2" ht="12.75">
      <c r="A115" s="17">
        <v>40050</v>
      </c>
      <c r="B115" s="7" t="s">
        <v>177</v>
      </c>
    </row>
    <row r="116" spans="1:2" ht="12.75">
      <c r="A116" s="79">
        <v>40077</v>
      </c>
      <c r="B116" s="7" t="s">
        <v>178</v>
      </c>
    </row>
    <row r="117" spans="1:2" ht="12.75">
      <c r="A117" s="79">
        <v>40106</v>
      </c>
      <c r="B117" s="7" t="s">
        <v>179</v>
      </c>
    </row>
    <row r="118" spans="1:2" ht="12.75">
      <c r="A118" s="17">
        <v>40149</v>
      </c>
      <c r="B118" s="7" t="s">
        <v>180</v>
      </c>
    </row>
    <row r="119" spans="1:11" ht="12.75">
      <c r="A119" s="68">
        <v>40331</v>
      </c>
      <c r="B119" s="7" t="s">
        <v>436</v>
      </c>
      <c r="D119" s="21"/>
      <c r="F119" s="21"/>
      <c r="G119" s="21"/>
      <c r="H119" s="21"/>
      <c r="I119" s="21"/>
      <c r="J119" s="21"/>
      <c r="K119" s="21"/>
    </row>
    <row r="120" spans="1:11" ht="12.75">
      <c r="A120" s="17">
        <v>40365</v>
      </c>
      <c r="B120" s="7" t="s">
        <v>168</v>
      </c>
      <c r="D120" s="21"/>
      <c r="F120" s="21"/>
      <c r="G120" s="21"/>
      <c r="H120" s="21"/>
      <c r="I120" s="21"/>
      <c r="J120" s="21"/>
      <c r="K120" s="21"/>
    </row>
    <row r="121" spans="1:11" ht="12.75">
      <c r="A121" s="13">
        <v>40441</v>
      </c>
      <c r="B121" s="7" t="s">
        <v>499</v>
      </c>
      <c r="D121" s="21"/>
      <c r="F121" s="21"/>
      <c r="G121" s="21"/>
      <c r="H121" s="21"/>
      <c r="I121" s="21"/>
      <c r="J121" s="21"/>
      <c r="K121" s="21"/>
    </row>
    <row r="122" spans="1:11" ht="12.75">
      <c r="A122" s="13">
        <v>40707</v>
      </c>
      <c r="B122" s="7" t="s">
        <v>168</v>
      </c>
      <c r="D122" s="21"/>
      <c r="F122" s="21"/>
      <c r="G122" s="21"/>
      <c r="H122" s="21"/>
      <c r="I122" s="21"/>
      <c r="J122" s="21"/>
      <c r="K122" s="21"/>
    </row>
    <row r="123" spans="1:2" ht="12.75">
      <c r="A123" s="13">
        <v>40737</v>
      </c>
      <c r="B123" s="7" t="s">
        <v>598</v>
      </c>
    </row>
    <row r="124" spans="1:2" ht="12.75">
      <c r="A124" s="13">
        <v>40819</v>
      </c>
      <c r="B124" s="7" t="s">
        <v>663</v>
      </c>
    </row>
    <row r="125" ht="12.75">
      <c r="B125" s="7"/>
    </row>
    <row r="126" spans="1:2" ht="12.75">
      <c r="A126" s="13">
        <v>40931</v>
      </c>
      <c r="B126" s="7" t="s">
        <v>731</v>
      </c>
    </row>
    <row r="127" ht="12.75">
      <c r="B127" s="7" t="s">
        <v>732</v>
      </c>
    </row>
    <row r="128" spans="1:2" ht="12.75">
      <c r="A128" s="13">
        <v>40970</v>
      </c>
      <c r="B128" s="7" t="s">
        <v>743</v>
      </c>
    </row>
    <row r="129" spans="4:11" ht="12.75">
      <c r="D129" s="21"/>
      <c r="F129" s="21"/>
      <c r="G129" s="21"/>
      <c r="H129" s="21"/>
      <c r="I129" s="21"/>
      <c r="J129" s="21"/>
      <c r="K129" s="21"/>
    </row>
    <row r="130" spans="1:11" ht="12.75">
      <c r="A130" s="11" t="s">
        <v>110</v>
      </c>
      <c r="B130" t="s">
        <v>111</v>
      </c>
      <c r="D130" s="21"/>
      <c r="F130" s="21"/>
      <c r="G130" s="21"/>
      <c r="H130" s="21"/>
      <c r="I130" s="21"/>
      <c r="J130" s="21"/>
      <c r="K130" s="21"/>
    </row>
    <row r="131" spans="1:11" ht="12.75">
      <c r="A131" s="17">
        <v>39986</v>
      </c>
      <c r="B131" t="s">
        <v>181</v>
      </c>
      <c r="D131" s="21"/>
      <c r="F131" s="21"/>
      <c r="G131" s="21"/>
      <c r="H131" s="21"/>
      <c r="I131" s="21"/>
      <c r="J131" s="21"/>
      <c r="K131" s="21"/>
    </row>
    <row r="132" spans="1:255" ht="12.75">
      <c r="A132" s="17">
        <v>40023</v>
      </c>
      <c r="B132" t="s">
        <v>182</v>
      </c>
      <c r="D132" s="21"/>
      <c r="E132" s="14"/>
      <c r="F132" s="21"/>
      <c r="G132" s="22"/>
      <c r="H132" s="21"/>
      <c r="I132" s="22"/>
      <c r="J132" s="21"/>
      <c r="K132" s="22"/>
      <c r="M132" s="14"/>
      <c r="O132" s="14"/>
      <c r="Q132" s="14"/>
      <c r="S132" s="14"/>
      <c r="U132" s="14"/>
      <c r="W132" s="14"/>
      <c r="Y132" s="14"/>
      <c r="AA132" s="14"/>
      <c r="AC132" s="14"/>
      <c r="AE132" s="14"/>
      <c r="AG132" s="14"/>
      <c r="AI132" s="14"/>
      <c r="AK132" s="14"/>
      <c r="AM132" s="14"/>
      <c r="AO132" s="14"/>
      <c r="AQ132" s="14"/>
      <c r="AS132" s="14"/>
      <c r="AU132" s="14"/>
      <c r="AW132" s="14"/>
      <c r="AY132" s="14"/>
      <c r="BA132" s="14"/>
      <c r="BC132" s="14"/>
      <c r="BE132" s="14"/>
      <c r="BG132" s="14"/>
      <c r="BI132" s="14"/>
      <c r="BK132" s="14"/>
      <c r="BM132" s="14"/>
      <c r="BO132" s="14"/>
      <c r="BQ132" s="14"/>
      <c r="BS132" s="14"/>
      <c r="BU132" s="14"/>
      <c r="BW132" s="14"/>
      <c r="BY132" s="14"/>
      <c r="CA132" s="14"/>
      <c r="CC132" s="14"/>
      <c r="CE132" s="14"/>
      <c r="CG132" s="14"/>
      <c r="CI132" s="14"/>
      <c r="CK132" s="14"/>
      <c r="CM132" s="14"/>
      <c r="CO132" s="14"/>
      <c r="CQ132" s="14"/>
      <c r="CS132" s="14"/>
      <c r="CU132" s="14"/>
      <c r="CW132" s="14"/>
      <c r="CY132" s="14"/>
      <c r="DA132" s="14"/>
      <c r="DC132" s="14"/>
      <c r="DE132" s="14"/>
      <c r="DG132" s="14"/>
      <c r="DI132" s="14"/>
      <c r="DK132" s="14"/>
      <c r="DM132" s="14"/>
      <c r="DO132" s="14"/>
      <c r="DQ132" s="14"/>
      <c r="DS132" s="14"/>
      <c r="DU132" s="14"/>
      <c r="DW132" s="14"/>
      <c r="DY132" s="14"/>
      <c r="EA132" s="14"/>
      <c r="EC132" s="14"/>
      <c r="EE132" s="14"/>
      <c r="EG132" s="14"/>
      <c r="EI132" s="14"/>
      <c r="EK132" s="14"/>
      <c r="EM132" s="14"/>
      <c r="EO132" s="14"/>
      <c r="EQ132" s="14"/>
      <c r="ES132" s="14"/>
      <c r="EU132" s="14"/>
      <c r="EW132" s="14"/>
      <c r="EY132" s="14"/>
      <c r="FA132" s="14"/>
      <c r="FC132" s="14"/>
      <c r="FE132" s="14"/>
      <c r="FG132" s="14"/>
      <c r="FI132" s="14"/>
      <c r="FK132" s="14"/>
      <c r="FM132" s="14"/>
      <c r="FO132" s="14"/>
      <c r="FQ132" s="14"/>
      <c r="FS132" s="14"/>
      <c r="FU132" s="14"/>
      <c r="FW132" s="14"/>
      <c r="FY132" s="14"/>
      <c r="GA132" s="14"/>
      <c r="GC132" s="14"/>
      <c r="GE132" s="14"/>
      <c r="GG132" s="14"/>
      <c r="GI132" s="14"/>
      <c r="GK132" s="14"/>
      <c r="GM132" s="14"/>
      <c r="GO132" s="14"/>
      <c r="GQ132" s="14"/>
      <c r="GS132" s="14"/>
      <c r="GU132" s="14"/>
      <c r="GW132" s="14"/>
      <c r="GY132" s="14"/>
      <c r="HA132" s="14"/>
      <c r="HC132" s="14"/>
      <c r="HE132" s="14"/>
      <c r="HG132" s="14"/>
      <c r="HI132" s="14"/>
      <c r="HK132" s="14"/>
      <c r="HM132" s="14"/>
      <c r="HO132" s="14"/>
      <c r="HQ132" s="14"/>
      <c r="HS132" s="14"/>
      <c r="HU132" s="14"/>
      <c r="HW132" s="14"/>
      <c r="HY132" s="14"/>
      <c r="IA132" s="14"/>
      <c r="IC132" s="14"/>
      <c r="IE132" s="14"/>
      <c r="IG132" s="14"/>
      <c r="II132" s="14"/>
      <c r="IK132" s="14"/>
      <c r="IM132" s="14"/>
      <c r="IO132" s="14"/>
      <c r="IQ132" s="14"/>
      <c r="IS132" s="14"/>
      <c r="IU132" s="14"/>
    </row>
    <row r="133" spans="1:255" ht="12.75">
      <c r="A133" s="79">
        <v>40073</v>
      </c>
      <c r="B133" s="7" t="s">
        <v>183</v>
      </c>
      <c r="D133" s="21"/>
      <c r="E133" s="14"/>
      <c r="F133" s="21"/>
      <c r="G133" s="22"/>
      <c r="H133" s="21"/>
      <c r="I133" s="22"/>
      <c r="J133" s="21"/>
      <c r="K133" s="22"/>
      <c r="M133" s="14"/>
      <c r="O133" s="14"/>
      <c r="Q133" s="14"/>
      <c r="S133" s="14"/>
      <c r="U133" s="14"/>
      <c r="W133" s="14"/>
      <c r="Y133" s="14"/>
      <c r="AA133" s="14"/>
      <c r="AC133" s="14"/>
      <c r="AE133" s="14"/>
      <c r="AG133" s="14"/>
      <c r="AI133" s="14"/>
      <c r="AK133" s="14"/>
      <c r="AM133" s="14"/>
      <c r="AO133" s="14"/>
      <c r="AQ133" s="14"/>
      <c r="AS133" s="14"/>
      <c r="AU133" s="14"/>
      <c r="AW133" s="14"/>
      <c r="AY133" s="14"/>
      <c r="BA133" s="14"/>
      <c r="BC133" s="14"/>
      <c r="BE133" s="14"/>
      <c r="BG133" s="14"/>
      <c r="BI133" s="14"/>
      <c r="BK133" s="14"/>
      <c r="BM133" s="14"/>
      <c r="BO133" s="14"/>
      <c r="BQ133" s="14"/>
      <c r="BS133" s="14"/>
      <c r="BU133" s="14"/>
      <c r="BW133" s="14"/>
      <c r="BY133" s="14"/>
      <c r="CA133" s="14"/>
      <c r="CC133" s="14"/>
      <c r="CE133" s="14"/>
      <c r="CG133" s="14"/>
      <c r="CI133" s="14"/>
      <c r="CK133" s="14"/>
      <c r="CM133" s="14"/>
      <c r="CO133" s="14"/>
      <c r="CQ133" s="14"/>
      <c r="CS133" s="14"/>
      <c r="CU133" s="14"/>
      <c r="CW133" s="14"/>
      <c r="CY133" s="14"/>
      <c r="DA133" s="14"/>
      <c r="DC133" s="14"/>
      <c r="DE133" s="14"/>
      <c r="DG133" s="14"/>
      <c r="DI133" s="14"/>
      <c r="DK133" s="14"/>
      <c r="DM133" s="14"/>
      <c r="DO133" s="14"/>
      <c r="DQ133" s="14"/>
      <c r="DS133" s="14"/>
      <c r="DU133" s="14"/>
      <c r="DW133" s="14"/>
      <c r="DY133" s="14"/>
      <c r="EA133" s="14"/>
      <c r="EC133" s="14"/>
      <c r="EE133" s="14"/>
      <c r="EG133" s="14"/>
      <c r="EI133" s="14"/>
      <c r="EK133" s="14"/>
      <c r="EM133" s="14"/>
      <c r="EO133" s="14"/>
      <c r="EQ133" s="14"/>
      <c r="ES133" s="14"/>
      <c r="EU133" s="14"/>
      <c r="EW133" s="14"/>
      <c r="EY133" s="14"/>
      <c r="FA133" s="14"/>
      <c r="FC133" s="14"/>
      <c r="FE133" s="14"/>
      <c r="FG133" s="14"/>
      <c r="FI133" s="14"/>
      <c r="FK133" s="14"/>
      <c r="FM133" s="14"/>
      <c r="FO133" s="14"/>
      <c r="FQ133" s="14"/>
      <c r="FS133" s="14"/>
      <c r="FU133" s="14"/>
      <c r="FW133" s="14"/>
      <c r="FY133" s="14"/>
      <c r="GA133" s="14"/>
      <c r="GC133" s="14"/>
      <c r="GE133" s="14"/>
      <c r="GG133" s="14"/>
      <c r="GI133" s="14"/>
      <c r="GK133" s="14"/>
      <c r="GM133" s="14"/>
      <c r="GO133" s="14"/>
      <c r="GQ133" s="14"/>
      <c r="GS133" s="14"/>
      <c r="GU133" s="14"/>
      <c r="GW133" s="14"/>
      <c r="GY133" s="14"/>
      <c r="HA133" s="14"/>
      <c r="HC133" s="14"/>
      <c r="HE133" s="14"/>
      <c r="HG133" s="14"/>
      <c r="HI133" s="14"/>
      <c r="HK133" s="14"/>
      <c r="HM133" s="14"/>
      <c r="HO133" s="14"/>
      <c r="HQ133" s="14"/>
      <c r="HS133" s="14"/>
      <c r="HU133" s="14"/>
      <c r="HW133" s="14"/>
      <c r="HY133" s="14"/>
      <c r="IA133" s="14"/>
      <c r="IC133" s="14"/>
      <c r="IE133" s="14"/>
      <c r="IG133" s="14"/>
      <c r="II133" s="14"/>
      <c r="IK133" s="14"/>
      <c r="IM133" s="14"/>
      <c r="IO133" s="14"/>
      <c r="IQ133" s="14"/>
      <c r="IS133" s="14"/>
      <c r="IU133" s="14"/>
    </row>
    <row r="134" spans="1:255" ht="12.75">
      <c r="A134" s="79">
        <v>40106</v>
      </c>
      <c r="B134" s="7" t="s">
        <v>168</v>
      </c>
      <c r="D134" s="21"/>
      <c r="E134" s="14"/>
      <c r="F134" s="21"/>
      <c r="G134" s="22"/>
      <c r="H134" s="21"/>
      <c r="I134" s="22"/>
      <c r="J134" s="21"/>
      <c r="K134" s="22"/>
      <c r="M134" s="14"/>
      <c r="O134" s="14"/>
      <c r="Q134" s="14"/>
      <c r="S134" s="14"/>
      <c r="U134" s="14"/>
      <c r="W134" s="14"/>
      <c r="Y134" s="14"/>
      <c r="AA134" s="14"/>
      <c r="AC134" s="14"/>
      <c r="AE134" s="14"/>
      <c r="AG134" s="14"/>
      <c r="AI134" s="14"/>
      <c r="AK134" s="14"/>
      <c r="AM134" s="14"/>
      <c r="AO134" s="14"/>
      <c r="AQ134" s="14"/>
      <c r="AS134" s="14"/>
      <c r="AU134" s="14"/>
      <c r="AW134" s="14"/>
      <c r="AY134" s="14"/>
      <c r="BA134" s="14"/>
      <c r="BC134" s="14"/>
      <c r="BE134" s="14"/>
      <c r="BG134" s="14"/>
      <c r="BI134" s="14"/>
      <c r="BK134" s="14"/>
      <c r="BM134" s="14"/>
      <c r="BO134" s="14"/>
      <c r="BQ134" s="14"/>
      <c r="BS134" s="14"/>
      <c r="BU134" s="14"/>
      <c r="BW134" s="14"/>
      <c r="BY134" s="14"/>
      <c r="CA134" s="14"/>
      <c r="CC134" s="14"/>
      <c r="CE134" s="14"/>
      <c r="CG134" s="14"/>
      <c r="CI134" s="14"/>
      <c r="CK134" s="14"/>
      <c r="CM134" s="14"/>
      <c r="CO134" s="14"/>
      <c r="CQ134" s="14"/>
      <c r="CS134" s="14"/>
      <c r="CU134" s="14"/>
      <c r="CW134" s="14"/>
      <c r="CY134" s="14"/>
      <c r="DA134" s="14"/>
      <c r="DC134" s="14"/>
      <c r="DE134" s="14"/>
      <c r="DG134" s="14"/>
      <c r="DI134" s="14"/>
      <c r="DK134" s="14"/>
      <c r="DM134" s="14"/>
      <c r="DO134" s="14"/>
      <c r="DQ134" s="14"/>
      <c r="DS134" s="14"/>
      <c r="DU134" s="14"/>
      <c r="DW134" s="14"/>
      <c r="DY134" s="14"/>
      <c r="EA134" s="14"/>
      <c r="EC134" s="14"/>
      <c r="EE134" s="14"/>
      <c r="EG134" s="14"/>
      <c r="EI134" s="14"/>
      <c r="EK134" s="14"/>
      <c r="EM134" s="14"/>
      <c r="EO134" s="14"/>
      <c r="EQ134" s="14"/>
      <c r="ES134" s="14"/>
      <c r="EU134" s="14"/>
      <c r="EW134" s="14"/>
      <c r="EY134" s="14"/>
      <c r="FA134" s="14"/>
      <c r="FC134" s="14"/>
      <c r="FE134" s="14"/>
      <c r="FG134" s="14"/>
      <c r="FI134" s="14"/>
      <c r="FK134" s="14"/>
      <c r="FM134" s="14"/>
      <c r="FO134" s="14"/>
      <c r="FQ134" s="14"/>
      <c r="FS134" s="14"/>
      <c r="FU134" s="14"/>
      <c r="FW134" s="14"/>
      <c r="FY134" s="14"/>
      <c r="GA134" s="14"/>
      <c r="GC134" s="14"/>
      <c r="GE134" s="14"/>
      <c r="GG134" s="14"/>
      <c r="GI134" s="14"/>
      <c r="GK134" s="14"/>
      <c r="GM134" s="14"/>
      <c r="GO134" s="14"/>
      <c r="GQ134" s="14"/>
      <c r="GS134" s="14"/>
      <c r="GU134" s="14"/>
      <c r="GW134" s="14"/>
      <c r="GY134" s="14"/>
      <c r="HA134" s="14"/>
      <c r="HC134" s="14"/>
      <c r="HE134" s="14"/>
      <c r="HG134" s="14"/>
      <c r="HI134" s="14"/>
      <c r="HK134" s="14"/>
      <c r="HM134" s="14"/>
      <c r="HO134" s="14"/>
      <c r="HQ134" s="14"/>
      <c r="HS134" s="14"/>
      <c r="HU134" s="14"/>
      <c r="HW134" s="14"/>
      <c r="HY134" s="14"/>
      <c r="IA134" s="14"/>
      <c r="IC134" s="14"/>
      <c r="IE134" s="14"/>
      <c r="IG134" s="14"/>
      <c r="II134" s="14"/>
      <c r="IK134" s="14"/>
      <c r="IM134" s="14"/>
      <c r="IO134" s="14"/>
      <c r="IQ134" s="14"/>
      <c r="IS134" s="14"/>
      <c r="IU134" s="14"/>
    </row>
    <row r="135" spans="1:255" ht="12.75">
      <c r="A135" s="17">
        <v>40149</v>
      </c>
      <c r="B135" s="7" t="s">
        <v>184</v>
      </c>
      <c r="D135" s="21"/>
      <c r="E135" s="14"/>
      <c r="F135" s="21"/>
      <c r="G135" s="22"/>
      <c r="H135" s="21"/>
      <c r="I135" s="22"/>
      <c r="J135" s="21"/>
      <c r="K135" s="22"/>
      <c r="M135" s="14"/>
      <c r="O135" s="14"/>
      <c r="Q135" s="14"/>
      <c r="S135" s="14"/>
      <c r="U135" s="14"/>
      <c r="W135" s="14"/>
      <c r="Y135" s="14"/>
      <c r="AA135" s="14"/>
      <c r="AC135" s="14"/>
      <c r="AE135" s="14"/>
      <c r="AG135" s="14"/>
      <c r="AI135" s="14"/>
      <c r="AK135" s="14"/>
      <c r="AM135" s="14"/>
      <c r="AO135" s="14"/>
      <c r="AQ135" s="14"/>
      <c r="AS135" s="14"/>
      <c r="AU135" s="14"/>
      <c r="AW135" s="14"/>
      <c r="AY135" s="14"/>
      <c r="BA135" s="14"/>
      <c r="BC135" s="14"/>
      <c r="BE135" s="14"/>
      <c r="BG135" s="14"/>
      <c r="BI135" s="14"/>
      <c r="BK135" s="14"/>
      <c r="BM135" s="14"/>
      <c r="BO135" s="14"/>
      <c r="BQ135" s="14"/>
      <c r="BS135" s="14"/>
      <c r="BU135" s="14"/>
      <c r="BW135" s="14"/>
      <c r="BY135" s="14"/>
      <c r="CA135" s="14"/>
      <c r="CC135" s="14"/>
      <c r="CE135" s="14"/>
      <c r="CG135" s="14"/>
      <c r="CI135" s="14"/>
      <c r="CK135" s="14"/>
      <c r="CM135" s="14"/>
      <c r="CO135" s="14"/>
      <c r="CQ135" s="14"/>
      <c r="CS135" s="14"/>
      <c r="CU135" s="14"/>
      <c r="CW135" s="14"/>
      <c r="CY135" s="14"/>
      <c r="DA135" s="14"/>
      <c r="DC135" s="14"/>
      <c r="DE135" s="14"/>
      <c r="DG135" s="14"/>
      <c r="DI135" s="14"/>
      <c r="DK135" s="14"/>
      <c r="DM135" s="14"/>
      <c r="DO135" s="14"/>
      <c r="DQ135" s="14"/>
      <c r="DS135" s="14"/>
      <c r="DU135" s="14"/>
      <c r="DW135" s="14"/>
      <c r="DY135" s="14"/>
      <c r="EA135" s="14"/>
      <c r="EC135" s="14"/>
      <c r="EE135" s="14"/>
      <c r="EG135" s="14"/>
      <c r="EI135" s="14"/>
      <c r="EK135" s="14"/>
      <c r="EM135" s="14"/>
      <c r="EO135" s="14"/>
      <c r="EQ135" s="14"/>
      <c r="ES135" s="14"/>
      <c r="EU135" s="14"/>
      <c r="EW135" s="14"/>
      <c r="EY135" s="14"/>
      <c r="FA135" s="14"/>
      <c r="FC135" s="14"/>
      <c r="FE135" s="14"/>
      <c r="FG135" s="14"/>
      <c r="FI135" s="14"/>
      <c r="FK135" s="14"/>
      <c r="FM135" s="14"/>
      <c r="FO135" s="14"/>
      <c r="FQ135" s="14"/>
      <c r="FS135" s="14"/>
      <c r="FU135" s="14"/>
      <c r="FW135" s="14"/>
      <c r="FY135" s="14"/>
      <c r="GA135" s="14"/>
      <c r="GC135" s="14"/>
      <c r="GE135" s="14"/>
      <c r="GG135" s="14"/>
      <c r="GI135" s="14"/>
      <c r="GK135" s="14"/>
      <c r="GM135" s="14"/>
      <c r="GO135" s="14"/>
      <c r="GQ135" s="14"/>
      <c r="GS135" s="14"/>
      <c r="GU135" s="14"/>
      <c r="GW135" s="14"/>
      <c r="GY135" s="14"/>
      <c r="HA135" s="14"/>
      <c r="HC135" s="14"/>
      <c r="HE135" s="14"/>
      <c r="HG135" s="14"/>
      <c r="HI135" s="14"/>
      <c r="HK135" s="14"/>
      <c r="HM135" s="14"/>
      <c r="HO135" s="14"/>
      <c r="HQ135" s="14"/>
      <c r="HS135" s="14"/>
      <c r="HU135" s="14"/>
      <c r="HW135" s="14"/>
      <c r="HY135" s="14"/>
      <c r="IA135" s="14"/>
      <c r="IC135" s="14"/>
      <c r="IE135" s="14"/>
      <c r="IG135" s="14"/>
      <c r="II135" s="14"/>
      <c r="IK135" s="14"/>
      <c r="IM135" s="14"/>
      <c r="IO135" s="14"/>
      <c r="IQ135" s="14"/>
      <c r="IS135" s="14"/>
      <c r="IU135" s="14"/>
    </row>
    <row r="136" spans="1:255" ht="12.75">
      <c r="A136" s="68">
        <v>40330</v>
      </c>
      <c r="B136" s="7" t="s">
        <v>168</v>
      </c>
      <c r="D136" s="21"/>
      <c r="E136" s="14"/>
      <c r="F136" s="21"/>
      <c r="G136" s="22"/>
      <c r="H136" s="21"/>
      <c r="I136" s="22"/>
      <c r="J136" s="21"/>
      <c r="K136" s="22"/>
      <c r="M136" s="14"/>
      <c r="O136" s="14"/>
      <c r="Q136" s="14"/>
      <c r="S136" s="14"/>
      <c r="U136" s="14"/>
      <c r="W136" s="14"/>
      <c r="Y136" s="14"/>
      <c r="AA136" s="14"/>
      <c r="AC136" s="14"/>
      <c r="AE136" s="14"/>
      <c r="AG136" s="14"/>
      <c r="AI136" s="14"/>
      <c r="AK136" s="14"/>
      <c r="AM136" s="14"/>
      <c r="AO136" s="14"/>
      <c r="AQ136" s="14"/>
      <c r="AS136" s="14"/>
      <c r="AU136" s="14"/>
      <c r="AW136" s="14"/>
      <c r="AY136" s="14"/>
      <c r="BA136" s="14"/>
      <c r="BC136" s="14"/>
      <c r="BE136" s="14"/>
      <c r="BG136" s="14"/>
      <c r="BI136" s="14"/>
      <c r="BK136" s="14"/>
      <c r="BM136" s="14"/>
      <c r="BO136" s="14"/>
      <c r="BQ136" s="14"/>
      <c r="BS136" s="14"/>
      <c r="BU136" s="14"/>
      <c r="BW136" s="14"/>
      <c r="BY136" s="14"/>
      <c r="CA136" s="14"/>
      <c r="CC136" s="14"/>
      <c r="CE136" s="14"/>
      <c r="CG136" s="14"/>
      <c r="CI136" s="14"/>
      <c r="CK136" s="14"/>
      <c r="CM136" s="14"/>
      <c r="CO136" s="14"/>
      <c r="CQ136" s="14"/>
      <c r="CS136" s="14"/>
      <c r="CU136" s="14"/>
      <c r="CW136" s="14"/>
      <c r="CY136" s="14"/>
      <c r="DA136" s="14"/>
      <c r="DC136" s="14"/>
      <c r="DE136" s="14"/>
      <c r="DG136" s="14"/>
      <c r="DI136" s="14"/>
      <c r="DK136" s="14"/>
      <c r="DM136" s="14"/>
      <c r="DO136" s="14"/>
      <c r="DQ136" s="14"/>
      <c r="DS136" s="14"/>
      <c r="DU136" s="14"/>
      <c r="DW136" s="14"/>
      <c r="DY136" s="14"/>
      <c r="EA136" s="14"/>
      <c r="EC136" s="14"/>
      <c r="EE136" s="14"/>
      <c r="EG136" s="14"/>
      <c r="EI136" s="14"/>
      <c r="EK136" s="14"/>
      <c r="EM136" s="14"/>
      <c r="EO136" s="14"/>
      <c r="EQ136" s="14"/>
      <c r="ES136" s="14"/>
      <c r="EU136" s="14"/>
      <c r="EW136" s="14"/>
      <c r="EY136" s="14"/>
      <c r="FA136" s="14"/>
      <c r="FC136" s="14"/>
      <c r="FE136" s="14"/>
      <c r="FG136" s="14"/>
      <c r="FI136" s="14"/>
      <c r="FK136" s="14"/>
      <c r="FM136" s="14"/>
      <c r="FO136" s="14"/>
      <c r="FQ136" s="14"/>
      <c r="FS136" s="14"/>
      <c r="FU136" s="14"/>
      <c r="FW136" s="14"/>
      <c r="FY136" s="14"/>
      <c r="GA136" s="14"/>
      <c r="GC136" s="14"/>
      <c r="GE136" s="14"/>
      <c r="GG136" s="14"/>
      <c r="GI136" s="14"/>
      <c r="GK136" s="14"/>
      <c r="GM136" s="14"/>
      <c r="GO136" s="14"/>
      <c r="GQ136" s="14"/>
      <c r="GS136" s="14"/>
      <c r="GU136" s="14"/>
      <c r="GW136" s="14"/>
      <c r="GY136" s="14"/>
      <c r="HA136" s="14"/>
      <c r="HC136" s="14"/>
      <c r="HE136" s="14"/>
      <c r="HG136" s="14"/>
      <c r="HI136" s="14"/>
      <c r="HK136" s="14"/>
      <c r="HM136" s="14"/>
      <c r="HO136" s="14"/>
      <c r="HQ136" s="14"/>
      <c r="HS136" s="14"/>
      <c r="HU136" s="14"/>
      <c r="HW136" s="14"/>
      <c r="HY136" s="14"/>
      <c r="IA136" s="14"/>
      <c r="IC136" s="14"/>
      <c r="IE136" s="14"/>
      <c r="IG136" s="14"/>
      <c r="II136" s="14"/>
      <c r="IK136" s="14"/>
      <c r="IM136" s="14"/>
      <c r="IO136" s="14"/>
      <c r="IQ136" s="14"/>
      <c r="IS136" s="14"/>
      <c r="IU136" s="14"/>
    </row>
    <row r="137" spans="1:11" ht="12.75">
      <c r="A137" s="17">
        <v>40365</v>
      </c>
      <c r="B137" s="7" t="s">
        <v>168</v>
      </c>
      <c r="D137" s="21"/>
      <c r="F137" s="21"/>
      <c r="G137" s="21"/>
      <c r="H137" s="21"/>
      <c r="I137" s="21"/>
      <c r="J137" s="21"/>
      <c r="K137" s="21"/>
    </row>
    <row r="138" spans="1:2" ht="12.75">
      <c r="A138" s="68">
        <v>40395</v>
      </c>
      <c r="B138" s="7" t="s">
        <v>168</v>
      </c>
    </row>
    <row r="139" spans="1:2" ht="12.75">
      <c r="A139" s="13">
        <v>40665</v>
      </c>
      <c r="B139" s="7" t="s">
        <v>168</v>
      </c>
    </row>
    <row r="140" spans="1:2" ht="12.75">
      <c r="A140" s="13">
        <v>40737</v>
      </c>
      <c r="B140" s="7" t="s">
        <v>168</v>
      </c>
    </row>
    <row r="141" spans="1:2" ht="12.75">
      <c r="A141" s="13">
        <v>40744</v>
      </c>
      <c r="B141" s="7" t="s">
        <v>168</v>
      </c>
    </row>
    <row r="142" spans="1:2" ht="12.75">
      <c r="A142" s="13">
        <v>40819</v>
      </c>
      <c r="B142" s="7" t="s">
        <v>663</v>
      </c>
    </row>
    <row r="144" spans="1:11" ht="12.75">
      <c r="A144" s="11" t="s">
        <v>425</v>
      </c>
      <c r="B144" t="s">
        <v>426</v>
      </c>
      <c r="D144" s="21"/>
      <c r="F144" s="21"/>
      <c r="G144" s="21"/>
      <c r="H144" s="21"/>
      <c r="I144" s="21"/>
      <c r="J144" s="21"/>
      <c r="K144" s="21"/>
    </row>
    <row r="145" spans="1:11" ht="12.75">
      <c r="A145" s="17">
        <v>39965</v>
      </c>
      <c r="B145" t="s">
        <v>171</v>
      </c>
      <c r="D145" s="21"/>
      <c r="F145" s="21"/>
      <c r="G145" s="21"/>
      <c r="H145" s="21"/>
      <c r="I145" s="21"/>
      <c r="J145" s="21"/>
      <c r="K145" s="21"/>
    </row>
    <row r="146" spans="1:11" ht="12.75">
      <c r="A146" s="17">
        <v>40016</v>
      </c>
      <c r="B146" t="s">
        <v>18</v>
      </c>
      <c r="D146" s="21"/>
      <c r="F146" s="21"/>
      <c r="G146" s="21"/>
      <c r="H146" s="21"/>
      <c r="I146" s="21"/>
      <c r="J146" s="21"/>
      <c r="K146" s="21"/>
    </row>
    <row r="147" spans="1:11" ht="12.75">
      <c r="A147" s="17">
        <v>40023</v>
      </c>
      <c r="B147" t="s">
        <v>185</v>
      </c>
      <c r="D147" s="21"/>
      <c r="F147" s="21"/>
      <c r="G147" s="21"/>
      <c r="H147" s="21"/>
      <c r="I147" s="21"/>
      <c r="J147" s="21"/>
      <c r="K147" s="21"/>
    </row>
    <row r="148" spans="1:11" ht="12.75">
      <c r="A148" s="79">
        <v>40073</v>
      </c>
      <c r="B148" s="7" t="s">
        <v>183</v>
      </c>
      <c r="D148" s="21"/>
      <c r="F148" s="21"/>
      <c r="G148" s="21"/>
      <c r="H148" s="21"/>
      <c r="I148" s="21"/>
      <c r="J148" s="21"/>
      <c r="K148" s="21"/>
    </row>
    <row r="149" spans="1:11" ht="12.75">
      <c r="A149" s="79">
        <v>40106</v>
      </c>
      <c r="B149" s="7" t="s">
        <v>168</v>
      </c>
      <c r="D149" s="21"/>
      <c r="F149" s="21"/>
      <c r="G149" s="21"/>
      <c r="H149" s="21"/>
      <c r="I149" s="21"/>
      <c r="J149" s="21"/>
      <c r="K149" s="21"/>
    </row>
    <row r="150" spans="1:2" ht="12.75">
      <c r="A150" s="17">
        <v>40149</v>
      </c>
      <c r="B150" s="7" t="s">
        <v>168</v>
      </c>
    </row>
    <row r="151" spans="1:2" ht="12.75">
      <c r="A151" s="68">
        <v>40330</v>
      </c>
      <c r="B151" s="7" t="s">
        <v>168</v>
      </c>
    </row>
    <row r="152" spans="1:2" ht="12.75">
      <c r="A152" s="17">
        <v>40365</v>
      </c>
      <c r="B152" s="7" t="s">
        <v>168</v>
      </c>
    </row>
    <row r="153" spans="1:2" ht="12.75">
      <c r="A153" s="13">
        <v>40665</v>
      </c>
      <c r="B153" s="7" t="s">
        <v>168</v>
      </c>
    </row>
    <row r="154" spans="1:2" ht="12.75">
      <c r="A154" s="13">
        <v>40737</v>
      </c>
      <c r="B154" s="7" t="s">
        <v>168</v>
      </c>
    </row>
    <row r="155" spans="1:2" ht="12.75">
      <c r="A155" s="13">
        <v>40744</v>
      </c>
      <c r="B155" s="7" t="s">
        <v>168</v>
      </c>
    </row>
    <row r="156" spans="1:2" ht="12.75">
      <c r="A156" s="13">
        <v>40819</v>
      </c>
      <c r="B156" s="7" t="s">
        <v>669</v>
      </c>
    </row>
    <row r="158" spans="1:11" ht="12.75">
      <c r="A158" s="11" t="s">
        <v>17</v>
      </c>
      <c r="B158" t="s">
        <v>112</v>
      </c>
      <c r="D158" s="21"/>
      <c r="F158" s="21"/>
      <c r="G158" s="21"/>
      <c r="H158" s="21"/>
      <c r="I158" s="21"/>
      <c r="J158" s="21"/>
      <c r="K158" s="21"/>
    </row>
    <row r="159" spans="1:11" ht="12.75">
      <c r="A159" s="17">
        <v>39986</v>
      </c>
      <c r="B159" t="s">
        <v>186</v>
      </c>
      <c r="D159" s="21"/>
      <c r="F159" s="21"/>
      <c r="G159" s="21"/>
      <c r="H159" s="21"/>
      <c r="I159" s="21"/>
      <c r="J159" s="21"/>
      <c r="K159" s="21"/>
    </row>
    <row r="160" spans="1:11" ht="12.75">
      <c r="A160" s="79">
        <v>40073</v>
      </c>
      <c r="B160" t="s">
        <v>171</v>
      </c>
      <c r="D160" s="21"/>
      <c r="F160" s="21"/>
      <c r="G160" s="21"/>
      <c r="H160" s="21"/>
      <c r="I160" s="21"/>
      <c r="J160" s="21"/>
      <c r="K160" s="21"/>
    </row>
    <row r="161" spans="1:11" ht="12.75">
      <c r="A161" s="79">
        <v>40106</v>
      </c>
      <c r="B161" s="7" t="s">
        <v>187</v>
      </c>
      <c r="D161" s="21"/>
      <c r="F161" s="21"/>
      <c r="G161" s="21"/>
      <c r="H161" s="21"/>
      <c r="I161" s="21"/>
      <c r="J161" s="21"/>
      <c r="K161" s="21"/>
    </row>
    <row r="162" spans="1:2" ht="12.75">
      <c r="A162" s="17">
        <v>40149</v>
      </c>
      <c r="B162" s="7" t="s">
        <v>188</v>
      </c>
    </row>
    <row r="163" spans="1:2" ht="12.75">
      <c r="A163" s="68">
        <v>40330</v>
      </c>
      <c r="B163" s="7" t="s">
        <v>168</v>
      </c>
    </row>
    <row r="164" spans="1:2" ht="12.75">
      <c r="A164" s="17">
        <v>40365</v>
      </c>
      <c r="B164" s="7" t="s">
        <v>168</v>
      </c>
    </row>
    <row r="165" spans="1:2" ht="12.75">
      <c r="A165" s="68">
        <v>40395</v>
      </c>
      <c r="B165" s="7" t="s">
        <v>168</v>
      </c>
    </row>
    <row r="166" spans="1:2" ht="12.75">
      <c r="A166" s="13">
        <v>40665</v>
      </c>
      <c r="B166" s="7" t="s">
        <v>168</v>
      </c>
    </row>
    <row r="167" spans="1:2" ht="12.75">
      <c r="A167" s="13">
        <v>40737</v>
      </c>
      <c r="B167" s="7" t="s">
        <v>168</v>
      </c>
    </row>
    <row r="168" spans="1:2" ht="12.75">
      <c r="A168" s="13">
        <v>40744</v>
      </c>
      <c r="B168" s="7" t="s">
        <v>668</v>
      </c>
    </row>
    <row r="169" spans="1:2" ht="12.75">
      <c r="A169" s="13">
        <v>40819</v>
      </c>
      <c r="B169" s="7" t="s">
        <v>663</v>
      </c>
    </row>
    <row r="171" spans="1:2" ht="12.75">
      <c r="A171" s="11" t="s">
        <v>64</v>
      </c>
      <c r="B171" t="s">
        <v>138</v>
      </c>
    </row>
    <row r="172" spans="1:2" ht="12.75">
      <c r="A172" s="17">
        <v>39990</v>
      </c>
      <c r="B172" t="s">
        <v>189</v>
      </c>
    </row>
    <row r="173" spans="1:2" ht="12.75">
      <c r="A173" s="17"/>
      <c r="B173" t="s">
        <v>190</v>
      </c>
    </row>
    <row r="174" spans="1:2" ht="12.75">
      <c r="A174" s="17">
        <v>39993</v>
      </c>
      <c r="B174" t="s">
        <v>156</v>
      </c>
    </row>
    <row r="175" spans="1:2" ht="12.75">
      <c r="A175" s="17">
        <v>40023</v>
      </c>
      <c r="B175" t="s">
        <v>157</v>
      </c>
    </row>
    <row r="176" spans="1:2" ht="12.75">
      <c r="A176" s="17">
        <v>40031</v>
      </c>
      <c r="B176" s="7" t="s">
        <v>158</v>
      </c>
    </row>
    <row r="177" spans="1:2" ht="12.75">
      <c r="A177" s="17">
        <v>40050</v>
      </c>
      <c r="B177" s="7" t="s">
        <v>191</v>
      </c>
    </row>
    <row r="178" spans="1:11" ht="12.75">
      <c r="A178" s="79">
        <v>40073</v>
      </c>
      <c r="B178" s="7" t="s">
        <v>192</v>
      </c>
      <c r="D178" s="21"/>
      <c r="F178" s="21"/>
      <c r="G178" s="21"/>
      <c r="H178" s="21"/>
      <c r="I178" s="21"/>
      <c r="J178" s="21"/>
      <c r="K178" s="21"/>
    </row>
    <row r="179" spans="1:11" ht="12.75">
      <c r="A179" s="79">
        <v>40106</v>
      </c>
      <c r="B179" s="7" t="s">
        <v>193</v>
      </c>
      <c r="D179" s="21"/>
      <c r="F179" s="21"/>
      <c r="G179" s="21"/>
      <c r="H179" s="21"/>
      <c r="I179" s="21"/>
      <c r="J179" s="21"/>
      <c r="K179" s="21"/>
    </row>
    <row r="180" spans="1:11" ht="12.75">
      <c r="A180" s="17">
        <v>40149</v>
      </c>
      <c r="B180" s="7" t="s">
        <v>194</v>
      </c>
      <c r="D180" s="21"/>
      <c r="F180" s="21"/>
      <c r="G180" s="21"/>
      <c r="H180" s="21"/>
      <c r="I180" s="21"/>
      <c r="J180" s="21"/>
      <c r="K180" s="21"/>
    </row>
    <row r="181" spans="1:11" ht="12.75">
      <c r="A181" s="17">
        <v>40330</v>
      </c>
      <c r="B181" s="7" t="s">
        <v>168</v>
      </c>
      <c r="D181" s="21"/>
      <c r="F181" s="21"/>
      <c r="G181" s="21"/>
      <c r="H181" s="21"/>
      <c r="I181" s="21"/>
      <c r="J181" s="21"/>
      <c r="K181" s="21"/>
    </row>
    <row r="182" spans="1:2" ht="12.75">
      <c r="A182" s="17">
        <v>40365</v>
      </c>
      <c r="B182" s="7" t="s">
        <v>168</v>
      </c>
    </row>
    <row r="183" spans="1:2" ht="12.75">
      <c r="A183" s="68">
        <v>40395</v>
      </c>
      <c r="B183" s="7" t="s">
        <v>168</v>
      </c>
    </row>
    <row r="184" spans="1:2" ht="12.75">
      <c r="A184" s="13">
        <v>40665</v>
      </c>
      <c r="B184" s="7" t="s">
        <v>168</v>
      </c>
    </row>
    <row r="185" spans="1:2" ht="12.75">
      <c r="A185" s="13">
        <v>40737</v>
      </c>
      <c r="B185" s="7" t="s">
        <v>168</v>
      </c>
    </row>
    <row r="186" spans="1:2" ht="12.75">
      <c r="A186" s="13">
        <v>40744</v>
      </c>
      <c r="B186" s="7" t="s">
        <v>168</v>
      </c>
    </row>
    <row r="187" spans="1:2" ht="12.75">
      <c r="A187" s="13">
        <v>40819</v>
      </c>
      <c r="B187" s="7" t="s">
        <v>168</v>
      </c>
    </row>
    <row r="188" spans="4:11" ht="12.75">
      <c r="D188" s="21"/>
      <c r="F188" s="21"/>
      <c r="G188" s="21"/>
      <c r="H188" s="21"/>
      <c r="I188" s="21"/>
      <c r="J188" s="21"/>
      <c r="K188" s="21"/>
    </row>
    <row r="189" spans="1:11" ht="12.75">
      <c r="A189" s="11" t="s">
        <v>29</v>
      </c>
      <c r="B189" t="s">
        <v>33</v>
      </c>
      <c r="D189" s="21"/>
      <c r="F189" s="21"/>
      <c r="G189" s="21"/>
      <c r="H189" s="21"/>
      <c r="I189" s="21"/>
      <c r="J189" s="21"/>
      <c r="K189" s="21"/>
    </row>
    <row r="190" spans="1:11" ht="12.75">
      <c r="A190" s="79">
        <v>40073</v>
      </c>
      <c r="B190" s="7" t="s">
        <v>195</v>
      </c>
      <c r="D190" s="21"/>
      <c r="F190" s="21"/>
      <c r="G190" s="21"/>
      <c r="H190" s="21"/>
      <c r="I190" s="21"/>
      <c r="J190" s="21"/>
      <c r="K190" s="21"/>
    </row>
    <row r="191" spans="1:11" ht="12.75">
      <c r="A191" s="79">
        <v>40077</v>
      </c>
      <c r="B191" s="7" t="s">
        <v>196</v>
      </c>
      <c r="D191" s="21"/>
      <c r="F191" s="21"/>
      <c r="G191" s="21"/>
      <c r="H191" s="21"/>
      <c r="I191" s="21"/>
      <c r="J191" s="21"/>
      <c r="K191" s="21"/>
    </row>
    <row r="192" spans="1:11" ht="12.75">
      <c r="A192" s="79">
        <v>40106</v>
      </c>
      <c r="B192" s="7" t="s">
        <v>197</v>
      </c>
      <c r="D192" s="21"/>
      <c r="F192" s="21"/>
      <c r="G192" s="21"/>
      <c r="H192" s="21"/>
      <c r="I192" s="21"/>
      <c r="J192" s="21"/>
      <c r="K192" s="21"/>
    </row>
    <row r="193" spans="1:2" ht="12.75">
      <c r="A193" s="79"/>
      <c r="B193" s="7" t="s">
        <v>198</v>
      </c>
    </row>
    <row r="194" spans="1:2" ht="12.75">
      <c r="A194" s="17">
        <v>40149</v>
      </c>
      <c r="B194" s="7" t="s">
        <v>199</v>
      </c>
    </row>
    <row r="195" spans="1:2" ht="12.75">
      <c r="A195" s="17"/>
      <c r="B195" s="7" t="s">
        <v>200</v>
      </c>
    </row>
    <row r="196" spans="1:2" ht="12.75">
      <c r="A196" s="17">
        <v>40330</v>
      </c>
      <c r="B196" s="7" t="s">
        <v>438</v>
      </c>
    </row>
    <row r="197" spans="1:2" ht="12.75">
      <c r="A197" s="68">
        <v>40331</v>
      </c>
      <c r="B197" s="7" t="s">
        <v>439</v>
      </c>
    </row>
    <row r="198" spans="2:11" ht="12.75">
      <c r="B198" t="s">
        <v>440</v>
      </c>
      <c r="D198" s="21"/>
      <c r="F198" s="21"/>
      <c r="G198" s="21"/>
      <c r="H198" s="21"/>
      <c r="I198" s="21"/>
      <c r="J198" s="21"/>
      <c r="K198" s="21"/>
    </row>
    <row r="199" spans="1:11" ht="12.75">
      <c r="A199" s="17">
        <v>40365</v>
      </c>
      <c r="B199" s="7" t="s">
        <v>168</v>
      </c>
      <c r="D199" s="21"/>
      <c r="F199" s="21"/>
      <c r="G199" s="21"/>
      <c r="H199" s="21"/>
      <c r="I199" s="21"/>
      <c r="J199" s="21"/>
      <c r="K199" s="21"/>
    </row>
    <row r="200" spans="1:11" ht="12.75">
      <c r="A200" s="68">
        <v>40395</v>
      </c>
      <c r="B200" s="7" t="s">
        <v>488</v>
      </c>
      <c r="D200" s="21"/>
      <c r="F200" s="21"/>
      <c r="G200" s="21"/>
      <c r="H200" s="21"/>
      <c r="I200" s="21"/>
      <c r="J200" s="21"/>
      <c r="K200" s="21"/>
    </row>
    <row r="201" spans="1:11" ht="12.75">
      <c r="A201" s="10">
        <v>40819</v>
      </c>
      <c r="B201" s="7" t="s">
        <v>168</v>
      </c>
      <c r="D201" s="21"/>
      <c r="F201" s="21"/>
      <c r="G201" s="21"/>
      <c r="H201" s="21"/>
      <c r="I201" s="21"/>
      <c r="J201" s="21"/>
      <c r="K201" s="21"/>
    </row>
    <row r="202" ht="12.75">
      <c r="A202" s="10"/>
    </row>
    <row r="203" spans="1:2" ht="12.75">
      <c r="A203" s="11" t="s">
        <v>113</v>
      </c>
      <c r="B203" t="s">
        <v>23</v>
      </c>
    </row>
    <row r="204" spans="1:2" ht="12.75">
      <c r="A204" s="17">
        <v>39965</v>
      </c>
      <c r="B204" t="s">
        <v>171</v>
      </c>
    </row>
    <row r="205" spans="1:2" ht="12.75">
      <c r="A205" s="79">
        <v>40073</v>
      </c>
      <c r="B205" t="s">
        <v>171</v>
      </c>
    </row>
    <row r="206" spans="1:2" ht="12.75">
      <c r="A206" s="79">
        <v>40106</v>
      </c>
      <c r="B206" s="7" t="s">
        <v>168</v>
      </c>
    </row>
    <row r="207" spans="1:11" ht="12.75">
      <c r="A207" s="17">
        <v>40149</v>
      </c>
      <c r="B207" s="7" t="s">
        <v>201</v>
      </c>
      <c r="D207" s="21"/>
      <c r="F207" s="21"/>
      <c r="G207" s="21"/>
      <c r="H207" s="21"/>
      <c r="I207" s="21"/>
      <c r="J207" s="21"/>
      <c r="K207" s="21"/>
    </row>
    <row r="208" spans="1:11" ht="12.75">
      <c r="A208" s="68">
        <v>40331</v>
      </c>
      <c r="B208" s="7" t="s">
        <v>437</v>
      </c>
      <c r="D208" s="21"/>
      <c r="F208" s="21"/>
      <c r="G208" s="21"/>
      <c r="H208" s="21"/>
      <c r="I208" s="21"/>
      <c r="J208" s="21"/>
      <c r="K208" s="21"/>
    </row>
    <row r="209" spans="1:11" ht="12.75">
      <c r="A209" s="17">
        <v>40365</v>
      </c>
      <c r="B209" s="7" t="s">
        <v>168</v>
      </c>
      <c r="D209" s="21"/>
      <c r="F209" s="21"/>
      <c r="G209" s="21"/>
      <c r="H209" s="21"/>
      <c r="I209" s="21"/>
      <c r="J209" s="21"/>
      <c r="K209" s="21"/>
    </row>
    <row r="210" spans="1:11" ht="12.75">
      <c r="A210" s="13">
        <v>40665</v>
      </c>
      <c r="B210" s="7" t="s">
        <v>168</v>
      </c>
      <c r="D210" s="21"/>
      <c r="F210" s="21"/>
      <c r="G210" s="21"/>
      <c r="H210" s="21"/>
      <c r="I210" s="21"/>
      <c r="J210" s="21"/>
      <c r="K210" s="21"/>
    </row>
    <row r="211" spans="1:2" ht="12.75">
      <c r="A211" s="13">
        <v>40737</v>
      </c>
      <c r="B211" s="7" t="s">
        <v>168</v>
      </c>
    </row>
    <row r="212" spans="1:2" ht="12.75">
      <c r="A212" s="13">
        <v>40819</v>
      </c>
      <c r="B212" s="7" t="s">
        <v>671</v>
      </c>
    </row>
    <row r="214" spans="1:2" ht="12.75">
      <c r="A214" s="11" t="s">
        <v>28</v>
      </c>
      <c r="B214" t="s">
        <v>115</v>
      </c>
    </row>
    <row r="215" spans="1:2" ht="12.75">
      <c r="A215" s="17">
        <v>39965</v>
      </c>
      <c r="B215" t="s">
        <v>171</v>
      </c>
    </row>
    <row r="216" spans="1:11" ht="12.75">
      <c r="A216" s="17">
        <v>39993</v>
      </c>
      <c r="B216" t="s">
        <v>202</v>
      </c>
      <c r="D216" s="21"/>
      <c r="F216" s="21"/>
      <c r="G216" s="21"/>
      <c r="H216" s="21"/>
      <c r="I216" s="21"/>
      <c r="J216" s="21"/>
      <c r="K216" s="21"/>
    </row>
    <row r="217" spans="1:256" ht="12.75">
      <c r="A217" s="79">
        <v>40073</v>
      </c>
      <c r="B217" t="s">
        <v>171</v>
      </c>
      <c r="D217" s="22"/>
      <c r="E217" s="14"/>
      <c r="F217" s="22"/>
      <c r="G217" s="22"/>
      <c r="H217" s="22"/>
      <c r="I217" s="22"/>
      <c r="J217" s="22"/>
      <c r="K217" s="22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  <c r="IJ217" s="14"/>
      <c r="IK217" s="14"/>
      <c r="IL217" s="14"/>
      <c r="IM217" s="14"/>
      <c r="IN217" s="14"/>
      <c r="IO217" s="14"/>
      <c r="IP217" s="14"/>
      <c r="IQ217" s="14"/>
      <c r="IR217" s="14"/>
      <c r="IS217" s="14"/>
      <c r="IT217" s="14"/>
      <c r="IU217" s="14"/>
      <c r="IV217" s="14"/>
    </row>
    <row r="218" spans="1:256" ht="12.75">
      <c r="A218" s="79">
        <v>40106</v>
      </c>
      <c r="B218" s="7" t="s">
        <v>168</v>
      </c>
      <c r="D218" s="22"/>
      <c r="E218" s="14"/>
      <c r="F218" s="22"/>
      <c r="G218" s="22"/>
      <c r="H218" s="22"/>
      <c r="I218" s="22"/>
      <c r="J218" s="22"/>
      <c r="K218" s="22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  <c r="IF218" s="14"/>
      <c r="IG218" s="14"/>
      <c r="IH218" s="14"/>
      <c r="II218" s="14"/>
      <c r="IJ218" s="14"/>
      <c r="IK218" s="14"/>
      <c r="IL218" s="14"/>
      <c r="IM218" s="14"/>
      <c r="IN218" s="14"/>
      <c r="IO218" s="14"/>
      <c r="IP218" s="14"/>
      <c r="IQ218" s="14"/>
      <c r="IR218" s="14"/>
      <c r="IS218" s="14"/>
      <c r="IT218" s="14"/>
      <c r="IU218" s="14"/>
      <c r="IV218" s="14"/>
    </row>
    <row r="219" spans="1:256" ht="12.75">
      <c r="A219" s="17">
        <v>40149</v>
      </c>
      <c r="B219" s="7" t="s">
        <v>203</v>
      </c>
      <c r="D219" s="22"/>
      <c r="E219" s="14"/>
      <c r="F219" s="22"/>
      <c r="G219" s="22"/>
      <c r="H219" s="22"/>
      <c r="I219" s="22"/>
      <c r="J219" s="22"/>
      <c r="K219" s="22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  <c r="ID219" s="14"/>
      <c r="IE219" s="14"/>
      <c r="IF219" s="14"/>
      <c r="IG219" s="14"/>
      <c r="IH219" s="14"/>
      <c r="II219" s="14"/>
      <c r="IJ219" s="14"/>
      <c r="IK219" s="14"/>
      <c r="IL219" s="14"/>
      <c r="IM219" s="14"/>
      <c r="IN219" s="14"/>
      <c r="IO219" s="14"/>
      <c r="IP219" s="14"/>
      <c r="IQ219" s="14"/>
      <c r="IR219" s="14"/>
      <c r="IS219" s="14"/>
      <c r="IT219" s="14"/>
      <c r="IU219" s="14"/>
      <c r="IV219" s="14"/>
    </row>
    <row r="220" spans="1:256" ht="12.75">
      <c r="A220" s="68">
        <v>40331</v>
      </c>
      <c r="B220" s="7" t="s">
        <v>168</v>
      </c>
      <c r="D220" s="22"/>
      <c r="E220" s="14"/>
      <c r="F220" s="22"/>
      <c r="G220" s="22"/>
      <c r="H220" s="22"/>
      <c r="I220" s="22"/>
      <c r="J220" s="22"/>
      <c r="K220" s="22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  <c r="IC220" s="14"/>
      <c r="ID220" s="14"/>
      <c r="IE220" s="14"/>
      <c r="IF220" s="14"/>
      <c r="IG220" s="14"/>
      <c r="IH220" s="14"/>
      <c r="II220" s="14"/>
      <c r="IJ220" s="14"/>
      <c r="IK220" s="14"/>
      <c r="IL220" s="14"/>
      <c r="IM220" s="14"/>
      <c r="IN220" s="14"/>
      <c r="IO220" s="14"/>
      <c r="IP220" s="14"/>
      <c r="IQ220" s="14"/>
      <c r="IR220" s="14"/>
      <c r="IS220" s="14"/>
      <c r="IT220" s="14"/>
      <c r="IU220" s="14"/>
      <c r="IV220" s="14"/>
    </row>
    <row r="221" spans="1:2" ht="12.75">
      <c r="A221" s="17">
        <v>40365</v>
      </c>
      <c r="B221" s="7" t="s">
        <v>168</v>
      </c>
    </row>
    <row r="222" spans="1:2" ht="12.75">
      <c r="A222" s="17">
        <v>40691</v>
      </c>
      <c r="B222" s="7" t="s">
        <v>168</v>
      </c>
    </row>
    <row r="223" spans="1:2" ht="12.75">
      <c r="A223" s="17">
        <v>40737</v>
      </c>
      <c r="B223" s="7" t="s">
        <v>168</v>
      </c>
    </row>
    <row r="224" spans="1:2" ht="12.75">
      <c r="A224" s="17">
        <v>40744</v>
      </c>
      <c r="B224" s="7" t="s">
        <v>168</v>
      </c>
    </row>
    <row r="225" spans="1:11" ht="12.75">
      <c r="A225" s="17">
        <v>40819</v>
      </c>
      <c r="B225" s="7" t="s">
        <v>670</v>
      </c>
      <c r="D225" s="21"/>
      <c r="F225" s="21"/>
      <c r="G225" s="21"/>
      <c r="H225" s="21"/>
      <c r="I225" s="21"/>
      <c r="J225" s="21"/>
      <c r="K225" s="21"/>
    </row>
    <row r="226" spans="4:11" ht="12.75">
      <c r="D226" s="21"/>
      <c r="F226" s="21"/>
      <c r="G226" s="21"/>
      <c r="H226" s="21"/>
      <c r="I226" s="21"/>
      <c r="J226" s="21"/>
      <c r="K226" s="21"/>
    </row>
    <row r="227" spans="1:11" ht="12.75">
      <c r="A227" s="11" t="s">
        <v>427</v>
      </c>
      <c r="B227" t="s">
        <v>428</v>
      </c>
      <c r="D227" s="21"/>
      <c r="F227" s="21"/>
      <c r="G227" s="21"/>
      <c r="H227" s="21"/>
      <c r="I227" s="21"/>
      <c r="J227" s="21"/>
      <c r="K227" s="21"/>
    </row>
    <row r="228" spans="1:255" ht="12.75">
      <c r="A228" s="17">
        <v>39986</v>
      </c>
      <c r="B228" t="s">
        <v>181</v>
      </c>
      <c r="D228" s="21"/>
      <c r="E228" s="14"/>
      <c r="F228" s="21"/>
      <c r="G228" s="22"/>
      <c r="H228" s="21"/>
      <c r="I228" s="22"/>
      <c r="J228" s="21"/>
      <c r="K228" s="22"/>
      <c r="M228" s="14"/>
      <c r="O228" s="14"/>
      <c r="Q228" s="14"/>
      <c r="S228" s="14"/>
      <c r="U228" s="14"/>
      <c r="W228" s="14"/>
      <c r="Y228" s="14"/>
      <c r="AA228" s="14"/>
      <c r="AC228" s="14"/>
      <c r="AE228" s="14"/>
      <c r="AG228" s="14"/>
      <c r="AI228" s="14"/>
      <c r="AK228" s="14"/>
      <c r="AM228" s="14"/>
      <c r="AO228" s="14"/>
      <c r="AQ228" s="14"/>
      <c r="AS228" s="14"/>
      <c r="AU228" s="14"/>
      <c r="AW228" s="14"/>
      <c r="AY228" s="14"/>
      <c r="BA228" s="14"/>
      <c r="BC228" s="14"/>
      <c r="BE228" s="14"/>
      <c r="BG228" s="14"/>
      <c r="BI228" s="14"/>
      <c r="BK228" s="14"/>
      <c r="BM228" s="14"/>
      <c r="BO228" s="14"/>
      <c r="BQ228" s="14"/>
      <c r="BS228" s="14"/>
      <c r="BU228" s="14"/>
      <c r="BW228" s="14"/>
      <c r="BY228" s="14"/>
      <c r="CA228" s="14"/>
      <c r="CC228" s="14"/>
      <c r="CE228" s="14"/>
      <c r="CG228" s="14"/>
      <c r="CI228" s="14"/>
      <c r="CK228" s="14"/>
      <c r="CM228" s="14"/>
      <c r="CO228" s="14"/>
      <c r="CQ228" s="14"/>
      <c r="CS228" s="14"/>
      <c r="CU228" s="14"/>
      <c r="CW228" s="14"/>
      <c r="CY228" s="14"/>
      <c r="DA228" s="14"/>
      <c r="DC228" s="14"/>
      <c r="DE228" s="14"/>
      <c r="DG228" s="14"/>
      <c r="DI228" s="14"/>
      <c r="DK228" s="14"/>
      <c r="DM228" s="14"/>
      <c r="DO228" s="14"/>
      <c r="DQ228" s="14"/>
      <c r="DS228" s="14"/>
      <c r="DU228" s="14"/>
      <c r="DW228" s="14"/>
      <c r="DY228" s="14"/>
      <c r="EA228" s="14"/>
      <c r="EC228" s="14"/>
      <c r="EE228" s="14"/>
      <c r="EG228" s="14"/>
      <c r="EI228" s="14"/>
      <c r="EK228" s="14"/>
      <c r="EM228" s="14"/>
      <c r="EO228" s="14"/>
      <c r="EQ228" s="14"/>
      <c r="ES228" s="14"/>
      <c r="EU228" s="14"/>
      <c r="EW228" s="14"/>
      <c r="EY228" s="14"/>
      <c r="FA228" s="14"/>
      <c r="FC228" s="14"/>
      <c r="FE228" s="14"/>
      <c r="FG228" s="14"/>
      <c r="FI228" s="14"/>
      <c r="FK228" s="14"/>
      <c r="FM228" s="14"/>
      <c r="FO228" s="14"/>
      <c r="FQ228" s="14"/>
      <c r="FS228" s="14"/>
      <c r="FU228" s="14"/>
      <c r="FW228" s="14"/>
      <c r="FY228" s="14"/>
      <c r="GA228" s="14"/>
      <c r="GC228" s="14"/>
      <c r="GE228" s="14"/>
      <c r="GG228" s="14"/>
      <c r="GI228" s="14"/>
      <c r="GK228" s="14"/>
      <c r="GM228" s="14"/>
      <c r="GO228" s="14"/>
      <c r="GQ228" s="14"/>
      <c r="GS228" s="14"/>
      <c r="GU228" s="14"/>
      <c r="GW228" s="14"/>
      <c r="GY228" s="14"/>
      <c r="HA228" s="14"/>
      <c r="HC228" s="14"/>
      <c r="HE228" s="14"/>
      <c r="HG228" s="14"/>
      <c r="HI228" s="14"/>
      <c r="HK228" s="14"/>
      <c r="HM228" s="14"/>
      <c r="HO228" s="14"/>
      <c r="HQ228" s="14"/>
      <c r="HS228" s="14"/>
      <c r="HU228" s="14"/>
      <c r="HW228" s="14"/>
      <c r="HY228" s="14"/>
      <c r="IA228" s="14"/>
      <c r="IC228" s="14"/>
      <c r="IE228" s="14"/>
      <c r="IG228" s="14"/>
      <c r="II228" s="14"/>
      <c r="IK228" s="14"/>
      <c r="IM228" s="14"/>
      <c r="IO228" s="14"/>
      <c r="IQ228" s="14"/>
      <c r="IS228" s="14"/>
      <c r="IU228" s="14"/>
    </row>
    <row r="229" spans="1:255" ht="12.75">
      <c r="A229" s="79">
        <v>40073</v>
      </c>
      <c r="B229" s="7" t="s">
        <v>204</v>
      </c>
      <c r="D229" s="21"/>
      <c r="E229" s="14"/>
      <c r="F229" s="21"/>
      <c r="G229" s="22"/>
      <c r="H229" s="21"/>
      <c r="I229" s="22"/>
      <c r="J229" s="21"/>
      <c r="K229" s="22"/>
      <c r="M229" s="14"/>
      <c r="O229" s="14"/>
      <c r="Q229" s="14"/>
      <c r="S229" s="14"/>
      <c r="U229" s="14"/>
      <c r="W229" s="14"/>
      <c r="Y229" s="14"/>
      <c r="AA229" s="14"/>
      <c r="AC229" s="14"/>
      <c r="AE229" s="14"/>
      <c r="AG229" s="14"/>
      <c r="AI229" s="14"/>
      <c r="AK229" s="14"/>
      <c r="AM229" s="14"/>
      <c r="AO229" s="14"/>
      <c r="AQ229" s="14"/>
      <c r="AS229" s="14"/>
      <c r="AU229" s="14"/>
      <c r="AW229" s="14"/>
      <c r="AY229" s="14"/>
      <c r="BA229" s="14"/>
      <c r="BC229" s="14"/>
      <c r="BE229" s="14"/>
      <c r="BG229" s="14"/>
      <c r="BI229" s="14"/>
      <c r="BK229" s="14"/>
      <c r="BM229" s="14"/>
      <c r="BO229" s="14"/>
      <c r="BQ229" s="14"/>
      <c r="BS229" s="14"/>
      <c r="BU229" s="14"/>
      <c r="BW229" s="14"/>
      <c r="BY229" s="14"/>
      <c r="CA229" s="14"/>
      <c r="CC229" s="14"/>
      <c r="CE229" s="14"/>
      <c r="CG229" s="14"/>
      <c r="CI229" s="14"/>
      <c r="CK229" s="14"/>
      <c r="CM229" s="14"/>
      <c r="CO229" s="14"/>
      <c r="CQ229" s="14"/>
      <c r="CS229" s="14"/>
      <c r="CU229" s="14"/>
      <c r="CW229" s="14"/>
      <c r="CY229" s="14"/>
      <c r="DA229" s="14"/>
      <c r="DC229" s="14"/>
      <c r="DE229" s="14"/>
      <c r="DG229" s="14"/>
      <c r="DI229" s="14"/>
      <c r="DK229" s="14"/>
      <c r="DM229" s="14"/>
      <c r="DO229" s="14"/>
      <c r="DQ229" s="14"/>
      <c r="DS229" s="14"/>
      <c r="DU229" s="14"/>
      <c r="DW229" s="14"/>
      <c r="DY229" s="14"/>
      <c r="EA229" s="14"/>
      <c r="EC229" s="14"/>
      <c r="EE229" s="14"/>
      <c r="EG229" s="14"/>
      <c r="EI229" s="14"/>
      <c r="EK229" s="14"/>
      <c r="EM229" s="14"/>
      <c r="EO229" s="14"/>
      <c r="EQ229" s="14"/>
      <c r="ES229" s="14"/>
      <c r="EU229" s="14"/>
      <c r="EW229" s="14"/>
      <c r="EY229" s="14"/>
      <c r="FA229" s="14"/>
      <c r="FC229" s="14"/>
      <c r="FE229" s="14"/>
      <c r="FG229" s="14"/>
      <c r="FI229" s="14"/>
      <c r="FK229" s="14"/>
      <c r="FM229" s="14"/>
      <c r="FO229" s="14"/>
      <c r="FQ229" s="14"/>
      <c r="FS229" s="14"/>
      <c r="FU229" s="14"/>
      <c r="FW229" s="14"/>
      <c r="FY229" s="14"/>
      <c r="GA229" s="14"/>
      <c r="GC229" s="14"/>
      <c r="GE229" s="14"/>
      <c r="GG229" s="14"/>
      <c r="GI229" s="14"/>
      <c r="GK229" s="14"/>
      <c r="GM229" s="14"/>
      <c r="GO229" s="14"/>
      <c r="GQ229" s="14"/>
      <c r="GS229" s="14"/>
      <c r="GU229" s="14"/>
      <c r="GW229" s="14"/>
      <c r="GY229" s="14"/>
      <c r="HA229" s="14"/>
      <c r="HC229" s="14"/>
      <c r="HE229" s="14"/>
      <c r="HG229" s="14"/>
      <c r="HI229" s="14"/>
      <c r="HK229" s="14"/>
      <c r="HM229" s="14"/>
      <c r="HO229" s="14"/>
      <c r="HQ229" s="14"/>
      <c r="HS229" s="14"/>
      <c r="HU229" s="14"/>
      <c r="HW229" s="14"/>
      <c r="HY229" s="14"/>
      <c r="IA229" s="14"/>
      <c r="IC229" s="14"/>
      <c r="IE229" s="14"/>
      <c r="IG229" s="14"/>
      <c r="II229" s="14"/>
      <c r="IK229" s="14"/>
      <c r="IM229" s="14"/>
      <c r="IO229" s="14"/>
      <c r="IQ229" s="14"/>
      <c r="IS229" s="14"/>
      <c r="IU229" s="14"/>
    </row>
    <row r="230" spans="1:255" ht="12.75">
      <c r="A230" s="79">
        <v>40106</v>
      </c>
      <c r="B230" s="7" t="s">
        <v>205</v>
      </c>
      <c r="D230" s="21"/>
      <c r="E230" s="14"/>
      <c r="F230" s="21"/>
      <c r="G230" s="22"/>
      <c r="H230" s="21"/>
      <c r="I230" s="22"/>
      <c r="J230" s="21"/>
      <c r="K230" s="22"/>
      <c r="M230" s="14"/>
      <c r="O230" s="14"/>
      <c r="Q230" s="14"/>
      <c r="S230" s="14"/>
      <c r="U230" s="14"/>
      <c r="W230" s="14"/>
      <c r="Y230" s="14"/>
      <c r="AA230" s="14"/>
      <c r="AC230" s="14"/>
      <c r="AE230" s="14"/>
      <c r="AG230" s="14"/>
      <c r="AI230" s="14"/>
      <c r="AK230" s="14"/>
      <c r="AM230" s="14"/>
      <c r="AO230" s="14"/>
      <c r="AQ230" s="14"/>
      <c r="AS230" s="14"/>
      <c r="AU230" s="14"/>
      <c r="AW230" s="14"/>
      <c r="AY230" s="14"/>
      <c r="BA230" s="14"/>
      <c r="BC230" s="14"/>
      <c r="BE230" s="14"/>
      <c r="BG230" s="14"/>
      <c r="BI230" s="14"/>
      <c r="BK230" s="14"/>
      <c r="BM230" s="14"/>
      <c r="BO230" s="14"/>
      <c r="BQ230" s="14"/>
      <c r="BS230" s="14"/>
      <c r="BU230" s="14"/>
      <c r="BW230" s="14"/>
      <c r="BY230" s="14"/>
      <c r="CA230" s="14"/>
      <c r="CC230" s="14"/>
      <c r="CE230" s="14"/>
      <c r="CG230" s="14"/>
      <c r="CI230" s="14"/>
      <c r="CK230" s="14"/>
      <c r="CM230" s="14"/>
      <c r="CO230" s="14"/>
      <c r="CQ230" s="14"/>
      <c r="CS230" s="14"/>
      <c r="CU230" s="14"/>
      <c r="CW230" s="14"/>
      <c r="CY230" s="14"/>
      <c r="DA230" s="14"/>
      <c r="DC230" s="14"/>
      <c r="DE230" s="14"/>
      <c r="DG230" s="14"/>
      <c r="DI230" s="14"/>
      <c r="DK230" s="14"/>
      <c r="DM230" s="14"/>
      <c r="DO230" s="14"/>
      <c r="DQ230" s="14"/>
      <c r="DS230" s="14"/>
      <c r="DU230" s="14"/>
      <c r="DW230" s="14"/>
      <c r="DY230" s="14"/>
      <c r="EA230" s="14"/>
      <c r="EC230" s="14"/>
      <c r="EE230" s="14"/>
      <c r="EG230" s="14"/>
      <c r="EI230" s="14"/>
      <c r="EK230" s="14"/>
      <c r="EM230" s="14"/>
      <c r="EO230" s="14"/>
      <c r="EQ230" s="14"/>
      <c r="ES230" s="14"/>
      <c r="EU230" s="14"/>
      <c r="EW230" s="14"/>
      <c r="EY230" s="14"/>
      <c r="FA230" s="14"/>
      <c r="FC230" s="14"/>
      <c r="FE230" s="14"/>
      <c r="FG230" s="14"/>
      <c r="FI230" s="14"/>
      <c r="FK230" s="14"/>
      <c r="FM230" s="14"/>
      <c r="FO230" s="14"/>
      <c r="FQ230" s="14"/>
      <c r="FS230" s="14"/>
      <c r="FU230" s="14"/>
      <c r="FW230" s="14"/>
      <c r="FY230" s="14"/>
      <c r="GA230" s="14"/>
      <c r="GC230" s="14"/>
      <c r="GE230" s="14"/>
      <c r="GG230" s="14"/>
      <c r="GI230" s="14"/>
      <c r="GK230" s="14"/>
      <c r="GM230" s="14"/>
      <c r="GO230" s="14"/>
      <c r="GQ230" s="14"/>
      <c r="GS230" s="14"/>
      <c r="GU230" s="14"/>
      <c r="GW230" s="14"/>
      <c r="GY230" s="14"/>
      <c r="HA230" s="14"/>
      <c r="HC230" s="14"/>
      <c r="HE230" s="14"/>
      <c r="HG230" s="14"/>
      <c r="HI230" s="14"/>
      <c r="HK230" s="14"/>
      <c r="HM230" s="14"/>
      <c r="HO230" s="14"/>
      <c r="HQ230" s="14"/>
      <c r="HS230" s="14"/>
      <c r="HU230" s="14"/>
      <c r="HW230" s="14"/>
      <c r="HY230" s="14"/>
      <c r="IA230" s="14"/>
      <c r="IC230" s="14"/>
      <c r="IE230" s="14"/>
      <c r="IG230" s="14"/>
      <c r="II230" s="14"/>
      <c r="IK230" s="14"/>
      <c r="IM230" s="14"/>
      <c r="IO230" s="14"/>
      <c r="IQ230" s="14"/>
      <c r="IS230" s="14"/>
      <c r="IU230" s="14"/>
    </row>
    <row r="231" spans="1:255" ht="12.75">
      <c r="A231" s="17">
        <v>40149</v>
      </c>
      <c r="B231" s="7" t="s">
        <v>168</v>
      </c>
      <c r="D231" s="21"/>
      <c r="E231" s="14"/>
      <c r="F231" s="21"/>
      <c r="G231" s="22"/>
      <c r="H231" s="21"/>
      <c r="I231" s="22"/>
      <c r="J231" s="21"/>
      <c r="K231" s="22"/>
      <c r="M231" s="14"/>
      <c r="O231" s="14"/>
      <c r="Q231" s="14"/>
      <c r="S231" s="14"/>
      <c r="U231" s="14"/>
      <c r="W231" s="14"/>
      <c r="Y231" s="14"/>
      <c r="AA231" s="14"/>
      <c r="AC231" s="14"/>
      <c r="AE231" s="14"/>
      <c r="AG231" s="14"/>
      <c r="AI231" s="14"/>
      <c r="AK231" s="14"/>
      <c r="AM231" s="14"/>
      <c r="AO231" s="14"/>
      <c r="AQ231" s="14"/>
      <c r="AS231" s="14"/>
      <c r="AU231" s="14"/>
      <c r="AW231" s="14"/>
      <c r="AY231" s="14"/>
      <c r="BA231" s="14"/>
      <c r="BC231" s="14"/>
      <c r="BE231" s="14"/>
      <c r="BG231" s="14"/>
      <c r="BI231" s="14"/>
      <c r="BK231" s="14"/>
      <c r="BM231" s="14"/>
      <c r="BO231" s="14"/>
      <c r="BQ231" s="14"/>
      <c r="BS231" s="14"/>
      <c r="BU231" s="14"/>
      <c r="BW231" s="14"/>
      <c r="BY231" s="14"/>
      <c r="CA231" s="14"/>
      <c r="CC231" s="14"/>
      <c r="CE231" s="14"/>
      <c r="CG231" s="14"/>
      <c r="CI231" s="14"/>
      <c r="CK231" s="14"/>
      <c r="CM231" s="14"/>
      <c r="CO231" s="14"/>
      <c r="CQ231" s="14"/>
      <c r="CS231" s="14"/>
      <c r="CU231" s="14"/>
      <c r="CW231" s="14"/>
      <c r="CY231" s="14"/>
      <c r="DA231" s="14"/>
      <c r="DC231" s="14"/>
      <c r="DE231" s="14"/>
      <c r="DG231" s="14"/>
      <c r="DI231" s="14"/>
      <c r="DK231" s="14"/>
      <c r="DM231" s="14"/>
      <c r="DO231" s="14"/>
      <c r="DQ231" s="14"/>
      <c r="DS231" s="14"/>
      <c r="DU231" s="14"/>
      <c r="DW231" s="14"/>
      <c r="DY231" s="14"/>
      <c r="EA231" s="14"/>
      <c r="EC231" s="14"/>
      <c r="EE231" s="14"/>
      <c r="EG231" s="14"/>
      <c r="EI231" s="14"/>
      <c r="EK231" s="14"/>
      <c r="EM231" s="14"/>
      <c r="EO231" s="14"/>
      <c r="EQ231" s="14"/>
      <c r="ES231" s="14"/>
      <c r="EU231" s="14"/>
      <c r="EW231" s="14"/>
      <c r="EY231" s="14"/>
      <c r="FA231" s="14"/>
      <c r="FC231" s="14"/>
      <c r="FE231" s="14"/>
      <c r="FG231" s="14"/>
      <c r="FI231" s="14"/>
      <c r="FK231" s="14"/>
      <c r="FM231" s="14"/>
      <c r="FO231" s="14"/>
      <c r="FQ231" s="14"/>
      <c r="FS231" s="14"/>
      <c r="FU231" s="14"/>
      <c r="FW231" s="14"/>
      <c r="FY231" s="14"/>
      <c r="GA231" s="14"/>
      <c r="GC231" s="14"/>
      <c r="GE231" s="14"/>
      <c r="GG231" s="14"/>
      <c r="GI231" s="14"/>
      <c r="GK231" s="14"/>
      <c r="GM231" s="14"/>
      <c r="GO231" s="14"/>
      <c r="GQ231" s="14"/>
      <c r="GS231" s="14"/>
      <c r="GU231" s="14"/>
      <c r="GW231" s="14"/>
      <c r="GY231" s="14"/>
      <c r="HA231" s="14"/>
      <c r="HC231" s="14"/>
      <c r="HE231" s="14"/>
      <c r="HG231" s="14"/>
      <c r="HI231" s="14"/>
      <c r="HK231" s="14"/>
      <c r="HM231" s="14"/>
      <c r="HO231" s="14"/>
      <c r="HQ231" s="14"/>
      <c r="HS231" s="14"/>
      <c r="HU231" s="14"/>
      <c r="HW231" s="14"/>
      <c r="HY231" s="14"/>
      <c r="IA231" s="14"/>
      <c r="IC231" s="14"/>
      <c r="IE231" s="14"/>
      <c r="IG231" s="14"/>
      <c r="II231" s="14"/>
      <c r="IK231" s="14"/>
      <c r="IM231" s="14"/>
      <c r="IO231" s="14"/>
      <c r="IQ231" s="14"/>
      <c r="IS231" s="14"/>
      <c r="IU231" s="14"/>
    </row>
    <row r="232" spans="1:2" ht="12.75">
      <c r="A232" s="68">
        <v>40331</v>
      </c>
      <c r="B232" s="7" t="s">
        <v>168</v>
      </c>
    </row>
    <row r="233" spans="1:2" ht="12.75">
      <c r="A233" s="17">
        <v>40365</v>
      </c>
      <c r="B233" s="7" t="s">
        <v>168</v>
      </c>
    </row>
    <row r="234" spans="1:2" ht="12.75">
      <c r="A234" s="68">
        <v>40395</v>
      </c>
      <c r="B234" s="7" t="s">
        <v>168</v>
      </c>
    </row>
    <row r="235" spans="1:11" ht="12.75">
      <c r="A235" s="13">
        <v>40744</v>
      </c>
      <c r="B235" t="s">
        <v>168</v>
      </c>
      <c r="D235" s="21"/>
      <c r="F235" s="21"/>
      <c r="G235" s="21"/>
      <c r="H235" s="21"/>
      <c r="I235" s="21"/>
      <c r="J235" s="21"/>
      <c r="K235" s="21"/>
    </row>
    <row r="236" spans="1:11" ht="12.75">
      <c r="A236" s="13">
        <v>40819</v>
      </c>
      <c r="B236" t="s">
        <v>168</v>
      </c>
      <c r="D236" s="21"/>
      <c r="F236" s="21"/>
      <c r="G236" s="21"/>
      <c r="H236" s="21"/>
      <c r="I236" s="21"/>
      <c r="J236" s="21"/>
      <c r="K236" s="21"/>
    </row>
    <row r="237" spans="4:11" ht="12.75">
      <c r="D237" s="21"/>
      <c r="F237" s="21"/>
      <c r="G237" s="21"/>
      <c r="H237" s="21"/>
      <c r="I237" s="21"/>
      <c r="J237" s="21"/>
      <c r="K237" s="21"/>
    </row>
    <row r="238" spans="1:11" ht="12.75">
      <c r="A238" s="11" t="s">
        <v>31</v>
      </c>
      <c r="B238" t="s">
        <v>32</v>
      </c>
      <c r="D238" s="21"/>
      <c r="F238" s="21"/>
      <c r="G238" s="21"/>
      <c r="H238" s="21"/>
      <c r="I238" s="21"/>
      <c r="J238" s="21"/>
      <c r="K238" s="21"/>
    </row>
    <row r="239" spans="1:11" ht="12.75">
      <c r="A239" s="17">
        <v>39986</v>
      </c>
      <c r="B239" t="s">
        <v>181</v>
      </c>
      <c r="D239" s="21"/>
      <c r="F239" s="21"/>
      <c r="G239" s="21"/>
      <c r="H239" s="21"/>
      <c r="I239" s="21"/>
      <c r="J239" s="21"/>
      <c r="K239" s="21"/>
    </row>
    <row r="240" spans="1:11" ht="12.75">
      <c r="A240" s="17">
        <v>40023</v>
      </c>
      <c r="B240" t="s">
        <v>181</v>
      </c>
      <c r="D240" s="21"/>
      <c r="F240" s="21"/>
      <c r="G240" s="21"/>
      <c r="H240" s="21"/>
      <c r="I240" s="21"/>
      <c r="J240" s="21"/>
      <c r="K240" s="21"/>
    </row>
    <row r="241" spans="1:11" ht="12.75">
      <c r="A241" s="79">
        <v>40073</v>
      </c>
      <c r="B241" s="7" t="s">
        <v>206</v>
      </c>
      <c r="D241" s="21"/>
      <c r="F241" s="21"/>
      <c r="G241" s="21"/>
      <c r="H241" s="21"/>
      <c r="I241" s="21"/>
      <c r="J241" s="21"/>
      <c r="K241" s="21"/>
    </row>
    <row r="242" spans="1:11" ht="12.75">
      <c r="A242" s="79">
        <v>40106</v>
      </c>
      <c r="B242" s="7" t="s">
        <v>168</v>
      </c>
      <c r="D242" s="21"/>
      <c r="F242" s="21"/>
      <c r="G242" s="21"/>
      <c r="H242" s="21"/>
      <c r="I242" s="21"/>
      <c r="J242" s="21"/>
      <c r="K242" s="21"/>
    </row>
    <row r="243" spans="1:11" ht="12.75">
      <c r="A243" s="17">
        <v>40149</v>
      </c>
      <c r="B243" s="7" t="s">
        <v>168</v>
      </c>
      <c r="D243" s="21"/>
      <c r="F243" s="21"/>
      <c r="G243" s="21"/>
      <c r="H243" s="21"/>
      <c r="I243" s="21"/>
      <c r="J243" s="21"/>
      <c r="K243" s="21"/>
    </row>
    <row r="244" spans="1:2" ht="12.75">
      <c r="A244" s="17">
        <v>40330</v>
      </c>
      <c r="B244" s="7" t="s">
        <v>168</v>
      </c>
    </row>
    <row r="245" spans="1:2" ht="12.75">
      <c r="A245" s="17">
        <v>40365</v>
      </c>
      <c r="B245" s="7" t="s">
        <v>168</v>
      </c>
    </row>
    <row r="246" spans="1:2" ht="12.75">
      <c r="A246" s="17">
        <v>40665</v>
      </c>
      <c r="B246" s="7" t="s">
        <v>168</v>
      </c>
    </row>
    <row r="247" spans="1:11" ht="12.75">
      <c r="A247" s="17">
        <v>40737</v>
      </c>
      <c r="B247" s="7" t="s">
        <v>606</v>
      </c>
      <c r="D247" s="21"/>
      <c r="F247" s="21"/>
      <c r="G247" s="21"/>
      <c r="H247" s="21"/>
      <c r="I247" s="21"/>
      <c r="J247" s="21"/>
      <c r="K247" s="21"/>
    </row>
    <row r="248" spans="1:11" ht="12.75">
      <c r="A248" s="17">
        <v>40744</v>
      </c>
      <c r="B248" s="7" t="s">
        <v>605</v>
      </c>
      <c r="D248" s="21"/>
      <c r="F248" s="21"/>
      <c r="G248" s="21"/>
      <c r="H248" s="21"/>
      <c r="I248" s="21"/>
      <c r="J248" s="21"/>
      <c r="K248" s="21"/>
    </row>
    <row r="249" spans="1:11" ht="12.75">
      <c r="A249" s="17">
        <v>40819</v>
      </c>
      <c r="B249" s="7" t="s">
        <v>672</v>
      </c>
      <c r="D249" s="21"/>
      <c r="F249" s="21"/>
      <c r="G249" s="21"/>
      <c r="H249" s="21"/>
      <c r="I249" s="21"/>
      <c r="J249" s="21"/>
      <c r="K249" s="21"/>
    </row>
    <row r="250" spans="4:11" ht="12.75">
      <c r="D250" s="21"/>
      <c r="F250" s="21"/>
      <c r="G250" s="21"/>
      <c r="H250" s="21"/>
      <c r="I250" s="21"/>
      <c r="J250" s="21"/>
      <c r="K250" s="21"/>
    </row>
    <row r="251" spans="1:11" ht="12.75">
      <c r="A251" s="11" t="s">
        <v>118</v>
      </c>
      <c r="B251" t="s">
        <v>119</v>
      </c>
      <c r="D251" s="21"/>
      <c r="F251" s="21"/>
      <c r="G251" s="21"/>
      <c r="H251" s="21"/>
      <c r="I251" s="21"/>
      <c r="J251" s="21"/>
      <c r="K251" s="21"/>
    </row>
    <row r="252" spans="1:11" ht="12.75">
      <c r="A252" s="17">
        <v>39986</v>
      </c>
      <c r="B252" t="s">
        <v>207</v>
      </c>
      <c r="D252" s="21"/>
      <c r="F252" s="21"/>
      <c r="G252" s="21"/>
      <c r="H252" s="21"/>
      <c r="I252" s="21"/>
      <c r="J252" s="21"/>
      <c r="K252" s="21"/>
    </row>
    <row r="253" spans="1:11" ht="12.75">
      <c r="A253" s="79">
        <v>40077</v>
      </c>
      <c r="B253" s="7" t="s">
        <v>208</v>
      </c>
      <c r="D253" s="21"/>
      <c r="F253" s="21"/>
      <c r="G253" s="21"/>
      <c r="H253" s="21"/>
      <c r="I253" s="21"/>
      <c r="J253" s="21"/>
      <c r="K253" s="21"/>
    </row>
    <row r="254" spans="1:2" ht="12.75">
      <c r="A254" s="79">
        <v>40107</v>
      </c>
      <c r="B254" s="7" t="s">
        <v>168</v>
      </c>
    </row>
    <row r="255" spans="1:2" ht="12.75">
      <c r="A255" s="17">
        <v>40149</v>
      </c>
      <c r="B255" s="7" t="s">
        <v>209</v>
      </c>
    </row>
    <row r="256" spans="1:2" ht="12.75">
      <c r="A256" s="17">
        <v>40330</v>
      </c>
      <c r="B256" s="7" t="s">
        <v>168</v>
      </c>
    </row>
    <row r="257" spans="1:11" ht="12.75">
      <c r="A257" s="17">
        <v>40365</v>
      </c>
      <c r="B257" s="7" t="s">
        <v>168</v>
      </c>
      <c r="D257" s="21"/>
      <c r="F257" s="21"/>
      <c r="G257" s="21"/>
      <c r="H257" s="21"/>
      <c r="I257" s="21"/>
      <c r="J257" s="21"/>
      <c r="K257" s="21"/>
    </row>
    <row r="258" spans="1:255" ht="12.75">
      <c r="A258" s="17">
        <v>40665</v>
      </c>
      <c r="B258" s="7" t="s">
        <v>168</v>
      </c>
      <c r="D258" s="21"/>
      <c r="E258" s="4"/>
      <c r="F258" s="21"/>
      <c r="G258" s="23"/>
      <c r="H258" s="21"/>
      <c r="I258" s="23"/>
      <c r="J258" s="21"/>
      <c r="K258" s="23"/>
      <c r="M258" s="4"/>
      <c r="O258" s="4"/>
      <c r="Q258" s="4"/>
      <c r="S258" s="4"/>
      <c r="U258" s="4"/>
      <c r="W258" s="4"/>
      <c r="Y258" s="4"/>
      <c r="AA258" s="4"/>
      <c r="AC258" s="4"/>
      <c r="AE258" s="4"/>
      <c r="AG258" s="4"/>
      <c r="AI258" s="4"/>
      <c r="AK258" s="4"/>
      <c r="AM258" s="4"/>
      <c r="AO258" s="4"/>
      <c r="AQ258" s="4"/>
      <c r="AS258" s="4"/>
      <c r="AU258" s="4"/>
      <c r="AW258" s="4"/>
      <c r="AY258" s="4"/>
      <c r="BA258" s="4"/>
      <c r="BC258" s="4"/>
      <c r="BE258" s="4"/>
      <c r="BG258" s="4"/>
      <c r="BI258" s="4"/>
      <c r="BK258" s="4"/>
      <c r="BM258" s="4"/>
      <c r="BO258" s="4"/>
      <c r="BQ258" s="4"/>
      <c r="BS258" s="4"/>
      <c r="BU258" s="4"/>
      <c r="BW258" s="4"/>
      <c r="BY258" s="4"/>
      <c r="CA258" s="4"/>
      <c r="CC258" s="4"/>
      <c r="CE258" s="4"/>
      <c r="CG258" s="4"/>
      <c r="CI258" s="4"/>
      <c r="CK258" s="4"/>
      <c r="CM258" s="4"/>
      <c r="CO258" s="4"/>
      <c r="CQ258" s="4"/>
      <c r="CS258" s="4"/>
      <c r="CU258" s="4"/>
      <c r="CW258" s="4"/>
      <c r="CY258" s="4"/>
      <c r="DA258" s="4"/>
      <c r="DC258" s="4"/>
      <c r="DE258" s="4"/>
      <c r="DG258" s="4"/>
      <c r="DI258" s="4"/>
      <c r="DK258" s="4"/>
      <c r="DM258" s="4"/>
      <c r="DO258" s="4"/>
      <c r="DQ258" s="4"/>
      <c r="DS258" s="4"/>
      <c r="DU258" s="4"/>
      <c r="DW258" s="4"/>
      <c r="DY258" s="4"/>
      <c r="EA258" s="4"/>
      <c r="EC258" s="4"/>
      <c r="EE258" s="4"/>
      <c r="EG258" s="4"/>
      <c r="EI258" s="4"/>
      <c r="EK258" s="4"/>
      <c r="EM258" s="4"/>
      <c r="EO258" s="4"/>
      <c r="EQ258" s="4"/>
      <c r="ES258" s="4"/>
      <c r="EU258" s="4"/>
      <c r="EW258" s="4"/>
      <c r="EY258" s="4"/>
      <c r="FA258" s="4"/>
      <c r="FC258" s="4"/>
      <c r="FE258" s="4"/>
      <c r="FG258" s="4"/>
      <c r="FI258" s="4"/>
      <c r="FK258" s="4"/>
      <c r="FM258" s="4"/>
      <c r="FO258" s="4"/>
      <c r="FQ258" s="4"/>
      <c r="FS258" s="4"/>
      <c r="FU258" s="4"/>
      <c r="FW258" s="4"/>
      <c r="FY258" s="4"/>
      <c r="GA258" s="4"/>
      <c r="GC258" s="4"/>
      <c r="GE258" s="4"/>
      <c r="GG258" s="4"/>
      <c r="GI258" s="4"/>
      <c r="GK258" s="4"/>
      <c r="GM258" s="4"/>
      <c r="GO258" s="4"/>
      <c r="GQ258" s="4"/>
      <c r="GS258" s="4"/>
      <c r="GU258" s="4"/>
      <c r="GW258" s="4"/>
      <c r="GY258" s="4"/>
      <c r="HA258" s="4"/>
      <c r="HC258" s="4"/>
      <c r="HE258" s="4"/>
      <c r="HG258" s="4"/>
      <c r="HI258" s="4"/>
      <c r="HK258" s="4"/>
      <c r="HM258" s="4"/>
      <c r="HO258" s="4"/>
      <c r="HQ258" s="4"/>
      <c r="HS258" s="4"/>
      <c r="HU258" s="4"/>
      <c r="HW258" s="4"/>
      <c r="HY258" s="4"/>
      <c r="IA258" s="4"/>
      <c r="IC258" s="4"/>
      <c r="IE258" s="4"/>
      <c r="IG258" s="4"/>
      <c r="II258" s="4"/>
      <c r="IK258" s="4"/>
      <c r="IM258" s="4"/>
      <c r="IO258" s="4"/>
      <c r="IQ258" s="4"/>
      <c r="IS258" s="4"/>
      <c r="IU258" s="4"/>
    </row>
    <row r="259" spans="1:255" ht="12.75">
      <c r="A259" s="17">
        <v>40737</v>
      </c>
      <c r="B259" s="7" t="s">
        <v>600</v>
      </c>
      <c r="D259" s="21"/>
      <c r="E259" s="4"/>
      <c r="F259" s="21"/>
      <c r="G259" s="23"/>
      <c r="H259" s="21"/>
      <c r="I259" s="23"/>
      <c r="J259" s="21"/>
      <c r="K259" s="23"/>
      <c r="M259" s="4"/>
      <c r="O259" s="4"/>
      <c r="Q259" s="4"/>
      <c r="S259" s="4"/>
      <c r="U259" s="4"/>
      <c r="W259" s="4"/>
      <c r="Y259" s="4"/>
      <c r="AA259" s="4"/>
      <c r="AC259" s="4"/>
      <c r="AE259" s="4"/>
      <c r="AG259" s="4"/>
      <c r="AI259" s="4"/>
      <c r="AK259" s="4"/>
      <c r="AM259" s="4"/>
      <c r="AO259" s="4"/>
      <c r="AQ259" s="4"/>
      <c r="AS259" s="4"/>
      <c r="AU259" s="4"/>
      <c r="AW259" s="4"/>
      <c r="AY259" s="4"/>
      <c r="BA259" s="4"/>
      <c r="BC259" s="4"/>
      <c r="BE259" s="4"/>
      <c r="BG259" s="4"/>
      <c r="BI259" s="4"/>
      <c r="BK259" s="4"/>
      <c r="BM259" s="4"/>
      <c r="BO259" s="4"/>
      <c r="BQ259" s="4"/>
      <c r="BS259" s="4"/>
      <c r="BU259" s="4"/>
      <c r="BW259" s="4"/>
      <c r="BY259" s="4"/>
      <c r="CA259" s="4"/>
      <c r="CC259" s="4"/>
      <c r="CE259" s="4"/>
      <c r="CG259" s="4"/>
      <c r="CI259" s="4"/>
      <c r="CK259" s="4"/>
      <c r="CM259" s="4"/>
      <c r="CO259" s="4"/>
      <c r="CQ259" s="4"/>
      <c r="CS259" s="4"/>
      <c r="CU259" s="4"/>
      <c r="CW259" s="4"/>
      <c r="CY259" s="4"/>
      <c r="DA259" s="4"/>
      <c r="DC259" s="4"/>
      <c r="DE259" s="4"/>
      <c r="DG259" s="4"/>
      <c r="DI259" s="4"/>
      <c r="DK259" s="4"/>
      <c r="DM259" s="4"/>
      <c r="DO259" s="4"/>
      <c r="DQ259" s="4"/>
      <c r="DS259" s="4"/>
      <c r="DU259" s="4"/>
      <c r="DW259" s="4"/>
      <c r="DY259" s="4"/>
      <c r="EA259" s="4"/>
      <c r="EC259" s="4"/>
      <c r="EE259" s="4"/>
      <c r="EG259" s="4"/>
      <c r="EI259" s="4"/>
      <c r="EK259" s="4"/>
      <c r="EM259" s="4"/>
      <c r="EO259" s="4"/>
      <c r="EQ259" s="4"/>
      <c r="ES259" s="4"/>
      <c r="EU259" s="4"/>
      <c r="EW259" s="4"/>
      <c r="EY259" s="4"/>
      <c r="FA259" s="4"/>
      <c r="FC259" s="4"/>
      <c r="FE259" s="4"/>
      <c r="FG259" s="4"/>
      <c r="FI259" s="4"/>
      <c r="FK259" s="4"/>
      <c r="FM259" s="4"/>
      <c r="FO259" s="4"/>
      <c r="FQ259" s="4"/>
      <c r="FS259" s="4"/>
      <c r="FU259" s="4"/>
      <c r="FW259" s="4"/>
      <c r="FY259" s="4"/>
      <c r="GA259" s="4"/>
      <c r="GC259" s="4"/>
      <c r="GE259" s="4"/>
      <c r="GG259" s="4"/>
      <c r="GI259" s="4"/>
      <c r="GK259" s="4"/>
      <c r="GM259" s="4"/>
      <c r="GO259" s="4"/>
      <c r="GQ259" s="4"/>
      <c r="GS259" s="4"/>
      <c r="GU259" s="4"/>
      <c r="GW259" s="4"/>
      <c r="GY259" s="4"/>
      <c r="HA259" s="4"/>
      <c r="HC259" s="4"/>
      <c r="HE259" s="4"/>
      <c r="HG259" s="4"/>
      <c r="HI259" s="4"/>
      <c r="HK259" s="4"/>
      <c r="HM259" s="4"/>
      <c r="HO259" s="4"/>
      <c r="HQ259" s="4"/>
      <c r="HS259" s="4"/>
      <c r="HU259" s="4"/>
      <c r="HW259" s="4"/>
      <c r="HY259" s="4"/>
      <c r="IA259" s="4"/>
      <c r="IC259" s="4"/>
      <c r="IE259" s="4"/>
      <c r="IG259" s="4"/>
      <c r="II259" s="4"/>
      <c r="IK259" s="4"/>
      <c r="IM259" s="4"/>
      <c r="IO259" s="4"/>
      <c r="IQ259" s="4"/>
      <c r="IS259" s="4"/>
      <c r="IU259" s="4"/>
    </row>
    <row r="260" spans="1:255" ht="12.75">
      <c r="A260" s="17">
        <v>40744</v>
      </c>
      <c r="B260" s="7" t="s">
        <v>607</v>
      </c>
      <c r="D260" s="21"/>
      <c r="E260" s="4"/>
      <c r="F260" s="21"/>
      <c r="G260" s="23"/>
      <c r="H260" s="21"/>
      <c r="I260" s="23"/>
      <c r="J260" s="21"/>
      <c r="K260" s="23"/>
      <c r="M260" s="4"/>
      <c r="O260" s="4"/>
      <c r="Q260" s="4"/>
      <c r="S260" s="4"/>
      <c r="U260" s="4"/>
      <c r="W260" s="4"/>
      <c r="Y260" s="4"/>
      <c r="AA260" s="4"/>
      <c r="AC260" s="4"/>
      <c r="AE260" s="4"/>
      <c r="AG260" s="4"/>
      <c r="AI260" s="4"/>
      <c r="AK260" s="4"/>
      <c r="AM260" s="4"/>
      <c r="AO260" s="4"/>
      <c r="AQ260" s="4"/>
      <c r="AS260" s="4"/>
      <c r="AU260" s="4"/>
      <c r="AW260" s="4"/>
      <c r="AY260" s="4"/>
      <c r="BA260" s="4"/>
      <c r="BC260" s="4"/>
      <c r="BE260" s="4"/>
      <c r="BG260" s="4"/>
      <c r="BI260" s="4"/>
      <c r="BK260" s="4"/>
      <c r="BM260" s="4"/>
      <c r="BO260" s="4"/>
      <c r="BQ260" s="4"/>
      <c r="BS260" s="4"/>
      <c r="BU260" s="4"/>
      <c r="BW260" s="4"/>
      <c r="BY260" s="4"/>
      <c r="CA260" s="4"/>
      <c r="CC260" s="4"/>
      <c r="CE260" s="4"/>
      <c r="CG260" s="4"/>
      <c r="CI260" s="4"/>
      <c r="CK260" s="4"/>
      <c r="CM260" s="4"/>
      <c r="CO260" s="4"/>
      <c r="CQ260" s="4"/>
      <c r="CS260" s="4"/>
      <c r="CU260" s="4"/>
      <c r="CW260" s="4"/>
      <c r="CY260" s="4"/>
      <c r="DA260" s="4"/>
      <c r="DC260" s="4"/>
      <c r="DE260" s="4"/>
      <c r="DG260" s="4"/>
      <c r="DI260" s="4"/>
      <c r="DK260" s="4"/>
      <c r="DM260" s="4"/>
      <c r="DO260" s="4"/>
      <c r="DQ260" s="4"/>
      <c r="DS260" s="4"/>
      <c r="DU260" s="4"/>
      <c r="DW260" s="4"/>
      <c r="DY260" s="4"/>
      <c r="EA260" s="4"/>
      <c r="EC260" s="4"/>
      <c r="EE260" s="4"/>
      <c r="EG260" s="4"/>
      <c r="EI260" s="4"/>
      <c r="EK260" s="4"/>
      <c r="EM260" s="4"/>
      <c r="EO260" s="4"/>
      <c r="EQ260" s="4"/>
      <c r="ES260" s="4"/>
      <c r="EU260" s="4"/>
      <c r="EW260" s="4"/>
      <c r="EY260" s="4"/>
      <c r="FA260" s="4"/>
      <c r="FC260" s="4"/>
      <c r="FE260" s="4"/>
      <c r="FG260" s="4"/>
      <c r="FI260" s="4"/>
      <c r="FK260" s="4"/>
      <c r="FM260" s="4"/>
      <c r="FO260" s="4"/>
      <c r="FQ260" s="4"/>
      <c r="FS260" s="4"/>
      <c r="FU260" s="4"/>
      <c r="FW260" s="4"/>
      <c r="FY260" s="4"/>
      <c r="GA260" s="4"/>
      <c r="GC260" s="4"/>
      <c r="GE260" s="4"/>
      <c r="GG260" s="4"/>
      <c r="GI260" s="4"/>
      <c r="GK260" s="4"/>
      <c r="GM260" s="4"/>
      <c r="GO260" s="4"/>
      <c r="GQ260" s="4"/>
      <c r="GS260" s="4"/>
      <c r="GU260" s="4"/>
      <c r="GW260" s="4"/>
      <c r="GY260" s="4"/>
      <c r="HA260" s="4"/>
      <c r="HC260" s="4"/>
      <c r="HE260" s="4"/>
      <c r="HG260" s="4"/>
      <c r="HI260" s="4"/>
      <c r="HK260" s="4"/>
      <c r="HM260" s="4"/>
      <c r="HO260" s="4"/>
      <c r="HQ260" s="4"/>
      <c r="HS260" s="4"/>
      <c r="HU260" s="4"/>
      <c r="HW260" s="4"/>
      <c r="HY260" s="4"/>
      <c r="IA260" s="4"/>
      <c r="IC260" s="4"/>
      <c r="IE260" s="4"/>
      <c r="IG260" s="4"/>
      <c r="II260" s="4"/>
      <c r="IK260" s="4"/>
      <c r="IM260" s="4"/>
      <c r="IO260" s="4"/>
      <c r="IQ260" s="4"/>
      <c r="IS260" s="4"/>
      <c r="IU260" s="4"/>
    </row>
    <row r="261" spans="1:2" ht="12.75">
      <c r="A261" s="17">
        <v>40819</v>
      </c>
      <c r="B261" s="7" t="s">
        <v>673</v>
      </c>
    </row>
    <row r="262" ht="12.75">
      <c r="B262" s="78">
        <v>40737</v>
      </c>
    </row>
    <row r="263" spans="1:2" ht="12.75">
      <c r="A263" s="11" t="s">
        <v>45</v>
      </c>
      <c r="B263" t="s">
        <v>120</v>
      </c>
    </row>
    <row r="264" spans="1:2" ht="12.75">
      <c r="A264" s="17">
        <v>39965</v>
      </c>
      <c r="B264" t="s">
        <v>210</v>
      </c>
    </row>
    <row r="265" spans="1:2" ht="12.75">
      <c r="A265" s="79">
        <v>40073</v>
      </c>
      <c r="B265" s="7" t="s">
        <v>211</v>
      </c>
    </row>
    <row r="266" spans="1:255" ht="12.75">
      <c r="A266" s="79">
        <v>40107</v>
      </c>
      <c r="B266" s="7" t="s">
        <v>212</v>
      </c>
      <c r="D266" s="21"/>
      <c r="E266" s="4"/>
      <c r="F266" s="21"/>
      <c r="G266" s="23"/>
      <c r="H266" s="21"/>
      <c r="I266" s="23"/>
      <c r="J266" s="21"/>
      <c r="K266" s="23"/>
      <c r="M266" s="4"/>
      <c r="O266" s="4"/>
      <c r="Q266" s="4"/>
      <c r="S266" s="4"/>
      <c r="U266" s="4"/>
      <c r="W266" s="4"/>
      <c r="Y266" s="4"/>
      <c r="AA266" s="4"/>
      <c r="AC266" s="4"/>
      <c r="AE266" s="4"/>
      <c r="AG266" s="4"/>
      <c r="AI266" s="4"/>
      <c r="AK266" s="4"/>
      <c r="AM266" s="4"/>
      <c r="AO266" s="4"/>
      <c r="AQ266" s="4"/>
      <c r="AS266" s="4"/>
      <c r="AU266" s="4"/>
      <c r="AW266" s="4"/>
      <c r="AY266" s="4"/>
      <c r="BA266" s="4"/>
      <c r="BC266" s="4"/>
      <c r="BE266" s="4"/>
      <c r="BG266" s="4"/>
      <c r="BI266" s="4"/>
      <c r="BK266" s="4"/>
      <c r="BM266" s="4"/>
      <c r="BO266" s="4"/>
      <c r="BQ266" s="4"/>
      <c r="BS266" s="4"/>
      <c r="BU266" s="4"/>
      <c r="BW266" s="4"/>
      <c r="BY266" s="4"/>
      <c r="CA266" s="4"/>
      <c r="CC266" s="4"/>
      <c r="CE266" s="4"/>
      <c r="CG266" s="4"/>
      <c r="CI266" s="4"/>
      <c r="CK266" s="4"/>
      <c r="CM266" s="4"/>
      <c r="CO266" s="4"/>
      <c r="CQ266" s="4"/>
      <c r="CS266" s="4"/>
      <c r="CU266" s="4"/>
      <c r="CW266" s="4"/>
      <c r="CY266" s="4"/>
      <c r="DA266" s="4"/>
      <c r="DC266" s="4"/>
      <c r="DE266" s="4"/>
      <c r="DG266" s="4"/>
      <c r="DI266" s="4"/>
      <c r="DK266" s="4"/>
      <c r="DM266" s="4"/>
      <c r="DO266" s="4"/>
      <c r="DQ266" s="4"/>
      <c r="DS266" s="4"/>
      <c r="DU266" s="4"/>
      <c r="DW266" s="4"/>
      <c r="DY266" s="4"/>
      <c r="EA266" s="4"/>
      <c r="EC266" s="4"/>
      <c r="EE266" s="4"/>
      <c r="EG266" s="4"/>
      <c r="EI266" s="4"/>
      <c r="EK266" s="4"/>
      <c r="EM266" s="4"/>
      <c r="EO266" s="4"/>
      <c r="EQ266" s="4"/>
      <c r="ES266" s="4"/>
      <c r="EU266" s="4"/>
      <c r="EW266" s="4"/>
      <c r="EY266" s="4"/>
      <c r="FA266" s="4"/>
      <c r="FC266" s="4"/>
      <c r="FE266" s="4"/>
      <c r="FG266" s="4"/>
      <c r="FI266" s="4"/>
      <c r="FK266" s="4"/>
      <c r="FM266" s="4"/>
      <c r="FO266" s="4"/>
      <c r="FQ266" s="4"/>
      <c r="FS266" s="4"/>
      <c r="FU266" s="4"/>
      <c r="FW266" s="4"/>
      <c r="FY266" s="4"/>
      <c r="GA266" s="4"/>
      <c r="GC266" s="4"/>
      <c r="GE266" s="4"/>
      <c r="GG266" s="4"/>
      <c r="GI266" s="4"/>
      <c r="GK266" s="4"/>
      <c r="GM266" s="4"/>
      <c r="GO266" s="4"/>
      <c r="GQ266" s="4"/>
      <c r="GS266" s="4"/>
      <c r="GU266" s="4"/>
      <c r="GW266" s="4"/>
      <c r="GY266" s="4"/>
      <c r="HA266" s="4"/>
      <c r="HC266" s="4"/>
      <c r="HE266" s="4"/>
      <c r="HG266" s="4"/>
      <c r="HI266" s="4"/>
      <c r="HK266" s="4"/>
      <c r="HM266" s="4"/>
      <c r="HO266" s="4"/>
      <c r="HQ266" s="4"/>
      <c r="HS266" s="4"/>
      <c r="HU266" s="4"/>
      <c r="HW266" s="4"/>
      <c r="HY266" s="4"/>
      <c r="IA266" s="4"/>
      <c r="IC266" s="4"/>
      <c r="IE266" s="4"/>
      <c r="IG266" s="4"/>
      <c r="II266" s="4"/>
      <c r="IK266" s="4"/>
      <c r="IM266" s="4"/>
      <c r="IO266" s="4"/>
      <c r="IQ266" s="4"/>
      <c r="IS266" s="4"/>
      <c r="IU266" s="4"/>
    </row>
    <row r="267" spans="1:2" ht="12.75">
      <c r="A267" s="17">
        <v>40149</v>
      </c>
      <c r="B267" s="7" t="s">
        <v>213</v>
      </c>
    </row>
    <row r="268" spans="1:255" ht="12.75">
      <c r="A268" s="17">
        <v>40330</v>
      </c>
      <c r="B268" s="7" t="s">
        <v>168</v>
      </c>
      <c r="D268" s="21"/>
      <c r="E268" s="4"/>
      <c r="F268" s="21"/>
      <c r="G268" s="23"/>
      <c r="H268" s="21"/>
      <c r="I268" s="23"/>
      <c r="J268" s="21"/>
      <c r="K268" s="23"/>
      <c r="M268" s="4"/>
      <c r="O268" s="4"/>
      <c r="Q268" s="4"/>
      <c r="S268" s="4"/>
      <c r="U268" s="4"/>
      <c r="W268" s="4"/>
      <c r="Y268" s="4"/>
      <c r="AA268" s="4"/>
      <c r="AC268" s="4"/>
      <c r="AE268" s="4"/>
      <c r="AG268" s="4"/>
      <c r="AI268" s="4"/>
      <c r="AK268" s="4"/>
      <c r="AM268" s="4"/>
      <c r="AO268" s="4"/>
      <c r="AQ268" s="4"/>
      <c r="AS268" s="4"/>
      <c r="AU268" s="4"/>
      <c r="AW268" s="4"/>
      <c r="AY268" s="4"/>
      <c r="BA268" s="4"/>
      <c r="BC268" s="4"/>
      <c r="BE268" s="4"/>
      <c r="BG268" s="4"/>
      <c r="BI268" s="4"/>
      <c r="BK268" s="4"/>
      <c r="BM268" s="4"/>
      <c r="BO268" s="4"/>
      <c r="BQ268" s="4"/>
      <c r="BS268" s="4"/>
      <c r="BU268" s="4"/>
      <c r="BW268" s="4"/>
      <c r="BY268" s="4"/>
      <c r="CA268" s="4"/>
      <c r="CC268" s="4"/>
      <c r="CE268" s="4"/>
      <c r="CG268" s="4"/>
      <c r="CI268" s="4"/>
      <c r="CK268" s="4"/>
      <c r="CM268" s="4"/>
      <c r="CO268" s="4"/>
      <c r="CQ268" s="4"/>
      <c r="CS268" s="4"/>
      <c r="CU268" s="4"/>
      <c r="CW268" s="4"/>
      <c r="CY268" s="4"/>
      <c r="DA268" s="4"/>
      <c r="DC268" s="4"/>
      <c r="DE268" s="4"/>
      <c r="DG268" s="4"/>
      <c r="DI268" s="4"/>
      <c r="DK268" s="4"/>
      <c r="DM268" s="4"/>
      <c r="DO268" s="4"/>
      <c r="DQ268" s="4"/>
      <c r="DS268" s="4"/>
      <c r="DU268" s="4"/>
      <c r="DW268" s="4"/>
      <c r="DY268" s="4"/>
      <c r="EA268" s="4"/>
      <c r="EC268" s="4"/>
      <c r="EE268" s="4"/>
      <c r="EG268" s="4"/>
      <c r="EI268" s="4"/>
      <c r="EK268" s="4"/>
      <c r="EM268" s="4"/>
      <c r="EO268" s="4"/>
      <c r="EQ268" s="4"/>
      <c r="ES268" s="4"/>
      <c r="EU268" s="4"/>
      <c r="EW268" s="4"/>
      <c r="EY268" s="4"/>
      <c r="FA268" s="4"/>
      <c r="FC268" s="4"/>
      <c r="FE268" s="4"/>
      <c r="FG268" s="4"/>
      <c r="FI268" s="4"/>
      <c r="FK268" s="4"/>
      <c r="FM268" s="4"/>
      <c r="FO268" s="4"/>
      <c r="FQ268" s="4"/>
      <c r="FS268" s="4"/>
      <c r="FU268" s="4"/>
      <c r="FW268" s="4"/>
      <c r="FY268" s="4"/>
      <c r="GA268" s="4"/>
      <c r="GC268" s="4"/>
      <c r="GE268" s="4"/>
      <c r="GG268" s="4"/>
      <c r="GI268" s="4"/>
      <c r="GK268" s="4"/>
      <c r="GM268" s="4"/>
      <c r="GO268" s="4"/>
      <c r="GQ268" s="4"/>
      <c r="GS268" s="4"/>
      <c r="GU268" s="4"/>
      <c r="GW268" s="4"/>
      <c r="GY268" s="4"/>
      <c r="HA268" s="4"/>
      <c r="HC268" s="4"/>
      <c r="HE268" s="4"/>
      <c r="HG268" s="4"/>
      <c r="HI268" s="4"/>
      <c r="HK268" s="4"/>
      <c r="HM268" s="4"/>
      <c r="HO268" s="4"/>
      <c r="HQ268" s="4"/>
      <c r="HS268" s="4"/>
      <c r="HU268" s="4"/>
      <c r="HW268" s="4"/>
      <c r="HY268" s="4"/>
      <c r="IA268" s="4"/>
      <c r="IC268" s="4"/>
      <c r="IE268" s="4"/>
      <c r="IG268" s="4"/>
      <c r="II268" s="4"/>
      <c r="IK268" s="4"/>
      <c r="IM268" s="4"/>
      <c r="IO268" s="4"/>
      <c r="IQ268" s="4"/>
      <c r="IS268" s="4"/>
      <c r="IU268" s="4"/>
    </row>
    <row r="269" spans="1:255" ht="12.75">
      <c r="A269" s="17">
        <v>40365</v>
      </c>
      <c r="B269" s="7" t="s">
        <v>168</v>
      </c>
      <c r="D269" s="21"/>
      <c r="E269" s="4"/>
      <c r="F269" s="21"/>
      <c r="G269" s="23"/>
      <c r="H269" s="21"/>
      <c r="I269" s="23"/>
      <c r="J269" s="21"/>
      <c r="K269" s="23"/>
      <c r="M269" s="4"/>
      <c r="O269" s="4"/>
      <c r="Q269" s="4"/>
      <c r="S269" s="4"/>
      <c r="U269" s="4"/>
      <c r="W269" s="4"/>
      <c r="Y269" s="4"/>
      <c r="AA269" s="4"/>
      <c r="AC269" s="4"/>
      <c r="AE269" s="4"/>
      <c r="AG269" s="4"/>
      <c r="AI269" s="4"/>
      <c r="AK269" s="4"/>
      <c r="AM269" s="4"/>
      <c r="AO269" s="4"/>
      <c r="AQ269" s="4"/>
      <c r="AS269" s="4"/>
      <c r="AU269" s="4"/>
      <c r="AW269" s="4"/>
      <c r="AY269" s="4"/>
      <c r="BA269" s="4"/>
      <c r="BC269" s="4"/>
      <c r="BE269" s="4"/>
      <c r="BG269" s="4"/>
      <c r="BI269" s="4"/>
      <c r="BK269" s="4"/>
      <c r="BM269" s="4"/>
      <c r="BO269" s="4"/>
      <c r="BQ269" s="4"/>
      <c r="BS269" s="4"/>
      <c r="BU269" s="4"/>
      <c r="BW269" s="4"/>
      <c r="BY269" s="4"/>
      <c r="CA269" s="4"/>
      <c r="CC269" s="4"/>
      <c r="CE269" s="4"/>
      <c r="CG269" s="4"/>
      <c r="CI269" s="4"/>
      <c r="CK269" s="4"/>
      <c r="CM269" s="4"/>
      <c r="CO269" s="4"/>
      <c r="CQ269" s="4"/>
      <c r="CS269" s="4"/>
      <c r="CU269" s="4"/>
      <c r="CW269" s="4"/>
      <c r="CY269" s="4"/>
      <c r="DA269" s="4"/>
      <c r="DC269" s="4"/>
      <c r="DE269" s="4"/>
      <c r="DG269" s="4"/>
      <c r="DI269" s="4"/>
      <c r="DK269" s="4"/>
      <c r="DM269" s="4"/>
      <c r="DO269" s="4"/>
      <c r="DQ269" s="4"/>
      <c r="DS269" s="4"/>
      <c r="DU269" s="4"/>
      <c r="DW269" s="4"/>
      <c r="DY269" s="4"/>
      <c r="EA269" s="4"/>
      <c r="EC269" s="4"/>
      <c r="EE269" s="4"/>
      <c r="EG269" s="4"/>
      <c r="EI269" s="4"/>
      <c r="EK269" s="4"/>
      <c r="EM269" s="4"/>
      <c r="EO269" s="4"/>
      <c r="EQ269" s="4"/>
      <c r="ES269" s="4"/>
      <c r="EU269" s="4"/>
      <c r="EW269" s="4"/>
      <c r="EY269" s="4"/>
      <c r="FA269" s="4"/>
      <c r="FC269" s="4"/>
      <c r="FE269" s="4"/>
      <c r="FG269" s="4"/>
      <c r="FI269" s="4"/>
      <c r="FK269" s="4"/>
      <c r="FM269" s="4"/>
      <c r="FO269" s="4"/>
      <c r="FQ269" s="4"/>
      <c r="FS269" s="4"/>
      <c r="FU269" s="4"/>
      <c r="FW269" s="4"/>
      <c r="FY269" s="4"/>
      <c r="GA269" s="4"/>
      <c r="GC269" s="4"/>
      <c r="GE269" s="4"/>
      <c r="GG269" s="4"/>
      <c r="GI269" s="4"/>
      <c r="GK269" s="4"/>
      <c r="GM269" s="4"/>
      <c r="GO269" s="4"/>
      <c r="GQ269" s="4"/>
      <c r="GS269" s="4"/>
      <c r="GU269" s="4"/>
      <c r="GW269" s="4"/>
      <c r="GY269" s="4"/>
      <c r="HA269" s="4"/>
      <c r="HC269" s="4"/>
      <c r="HE269" s="4"/>
      <c r="HG269" s="4"/>
      <c r="HI269" s="4"/>
      <c r="HK269" s="4"/>
      <c r="HM269" s="4"/>
      <c r="HO269" s="4"/>
      <c r="HQ269" s="4"/>
      <c r="HS269" s="4"/>
      <c r="HU269" s="4"/>
      <c r="HW269" s="4"/>
      <c r="HY269" s="4"/>
      <c r="IA269" s="4"/>
      <c r="IC269" s="4"/>
      <c r="IE269" s="4"/>
      <c r="IG269" s="4"/>
      <c r="II269" s="4"/>
      <c r="IK269" s="4"/>
      <c r="IM269" s="4"/>
      <c r="IO269" s="4"/>
      <c r="IQ269" s="4"/>
      <c r="IS269" s="4"/>
      <c r="IU269" s="4"/>
    </row>
    <row r="270" spans="1:255" ht="12.75">
      <c r="A270" s="17">
        <v>40707</v>
      </c>
      <c r="B270" s="7" t="s">
        <v>563</v>
      </c>
      <c r="D270" s="21"/>
      <c r="E270" s="4"/>
      <c r="F270" s="21"/>
      <c r="G270" s="23"/>
      <c r="H270" s="21"/>
      <c r="I270" s="23"/>
      <c r="J270" s="21"/>
      <c r="K270" s="23"/>
      <c r="M270" s="4"/>
      <c r="O270" s="4"/>
      <c r="Q270" s="4"/>
      <c r="S270" s="4"/>
      <c r="U270" s="4"/>
      <c r="W270" s="4"/>
      <c r="Y270" s="4"/>
      <c r="AA270" s="4"/>
      <c r="AC270" s="4"/>
      <c r="AE270" s="4"/>
      <c r="AG270" s="4"/>
      <c r="AI270" s="4"/>
      <c r="AK270" s="4"/>
      <c r="AM270" s="4"/>
      <c r="AO270" s="4"/>
      <c r="AQ270" s="4"/>
      <c r="AS270" s="4"/>
      <c r="AU270" s="4"/>
      <c r="AW270" s="4"/>
      <c r="AY270" s="4"/>
      <c r="BA270" s="4"/>
      <c r="BC270" s="4"/>
      <c r="BE270" s="4"/>
      <c r="BG270" s="4"/>
      <c r="BI270" s="4"/>
      <c r="BK270" s="4"/>
      <c r="BM270" s="4"/>
      <c r="BO270" s="4"/>
      <c r="BQ270" s="4"/>
      <c r="BS270" s="4"/>
      <c r="BU270" s="4"/>
      <c r="BW270" s="4"/>
      <c r="BY270" s="4"/>
      <c r="CA270" s="4"/>
      <c r="CC270" s="4"/>
      <c r="CE270" s="4"/>
      <c r="CG270" s="4"/>
      <c r="CI270" s="4"/>
      <c r="CK270" s="4"/>
      <c r="CM270" s="4"/>
      <c r="CO270" s="4"/>
      <c r="CQ270" s="4"/>
      <c r="CS270" s="4"/>
      <c r="CU270" s="4"/>
      <c r="CW270" s="4"/>
      <c r="CY270" s="4"/>
      <c r="DA270" s="4"/>
      <c r="DC270" s="4"/>
      <c r="DE270" s="4"/>
      <c r="DG270" s="4"/>
      <c r="DI270" s="4"/>
      <c r="DK270" s="4"/>
      <c r="DM270" s="4"/>
      <c r="DO270" s="4"/>
      <c r="DQ270" s="4"/>
      <c r="DS270" s="4"/>
      <c r="DU270" s="4"/>
      <c r="DW270" s="4"/>
      <c r="DY270" s="4"/>
      <c r="EA270" s="4"/>
      <c r="EC270" s="4"/>
      <c r="EE270" s="4"/>
      <c r="EG270" s="4"/>
      <c r="EI270" s="4"/>
      <c r="EK270" s="4"/>
      <c r="EM270" s="4"/>
      <c r="EO270" s="4"/>
      <c r="EQ270" s="4"/>
      <c r="ES270" s="4"/>
      <c r="EU270" s="4"/>
      <c r="EW270" s="4"/>
      <c r="EY270" s="4"/>
      <c r="FA270" s="4"/>
      <c r="FC270" s="4"/>
      <c r="FE270" s="4"/>
      <c r="FG270" s="4"/>
      <c r="FI270" s="4"/>
      <c r="FK270" s="4"/>
      <c r="FM270" s="4"/>
      <c r="FO270" s="4"/>
      <c r="FQ270" s="4"/>
      <c r="FS270" s="4"/>
      <c r="FU270" s="4"/>
      <c r="FW270" s="4"/>
      <c r="FY270" s="4"/>
      <c r="GA270" s="4"/>
      <c r="GC270" s="4"/>
      <c r="GE270" s="4"/>
      <c r="GG270" s="4"/>
      <c r="GI270" s="4"/>
      <c r="GK270" s="4"/>
      <c r="GM270" s="4"/>
      <c r="GO270" s="4"/>
      <c r="GQ270" s="4"/>
      <c r="GS270" s="4"/>
      <c r="GU270" s="4"/>
      <c r="GW270" s="4"/>
      <c r="GY270" s="4"/>
      <c r="HA270" s="4"/>
      <c r="HC270" s="4"/>
      <c r="HE270" s="4"/>
      <c r="HG270" s="4"/>
      <c r="HI270" s="4"/>
      <c r="HK270" s="4"/>
      <c r="HM270" s="4"/>
      <c r="HO270" s="4"/>
      <c r="HQ270" s="4"/>
      <c r="HS270" s="4"/>
      <c r="HU270" s="4"/>
      <c r="HW270" s="4"/>
      <c r="HY270" s="4"/>
      <c r="IA270" s="4"/>
      <c r="IC270" s="4"/>
      <c r="IE270" s="4"/>
      <c r="IG270" s="4"/>
      <c r="II270" s="4"/>
      <c r="IK270" s="4"/>
      <c r="IM270" s="4"/>
      <c r="IO270" s="4"/>
      <c r="IQ270" s="4"/>
      <c r="IS270" s="4"/>
      <c r="IU270" s="4"/>
    </row>
    <row r="271" spans="1:255" ht="12.75">
      <c r="A271" s="13">
        <v>40737</v>
      </c>
      <c r="B271" s="7" t="s">
        <v>602</v>
      </c>
      <c r="D271" s="21"/>
      <c r="E271" s="4"/>
      <c r="F271" s="21"/>
      <c r="G271" s="23"/>
      <c r="H271" s="21"/>
      <c r="I271" s="23"/>
      <c r="J271" s="21"/>
      <c r="K271" s="23"/>
      <c r="M271" s="4"/>
      <c r="O271" s="4"/>
      <c r="Q271" s="4"/>
      <c r="S271" s="4"/>
      <c r="U271" s="4"/>
      <c r="W271" s="4"/>
      <c r="Y271" s="4"/>
      <c r="AA271" s="4"/>
      <c r="AC271" s="4"/>
      <c r="AE271" s="4"/>
      <c r="AG271" s="4"/>
      <c r="AI271" s="4"/>
      <c r="AK271" s="4"/>
      <c r="AM271" s="4"/>
      <c r="AO271" s="4"/>
      <c r="AQ271" s="4"/>
      <c r="AS271" s="4"/>
      <c r="AU271" s="4"/>
      <c r="AW271" s="4"/>
      <c r="AY271" s="4"/>
      <c r="BA271" s="4"/>
      <c r="BC271" s="4"/>
      <c r="BE271" s="4"/>
      <c r="BG271" s="4"/>
      <c r="BI271" s="4"/>
      <c r="BK271" s="4"/>
      <c r="BM271" s="4"/>
      <c r="BO271" s="4"/>
      <c r="BQ271" s="4"/>
      <c r="BS271" s="4"/>
      <c r="BU271" s="4"/>
      <c r="BW271" s="4"/>
      <c r="BY271" s="4"/>
      <c r="CA271" s="4"/>
      <c r="CC271" s="4"/>
      <c r="CE271" s="4"/>
      <c r="CG271" s="4"/>
      <c r="CI271" s="4"/>
      <c r="CK271" s="4"/>
      <c r="CM271" s="4"/>
      <c r="CO271" s="4"/>
      <c r="CQ271" s="4"/>
      <c r="CS271" s="4"/>
      <c r="CU271" s="4"/>
      <c r="CW271" s="4"/>
      <c r="CY271" s="4"/>
      <c r="DA271" s="4"/>
      <c r="DC271" s="4"/>
      <c r="DE271" s="4"/>
      <c r="DG271" s="4"/>
      <c r="DI271" s="4"/>
      <c r="DK271" s="4"/>
      <c r="DM271" s="4"/>
      <c r="DO271" s="4"/>
      <c r="DQ271" s="4"/>
      <c r="DS271" s="4"/>
      <c r="DU271" s="4"/>
      <c r="DW271" s="4"/>
      <c r="DY271" s="4"/>
      <c r="EA271" s="4"/>
      <c r="EC271" s="4"/>
      <c r="EE271" s="4"/>
      <c r="EG271" s="4"/>
      <c r="EI271" s="4"/>
      <c r="EK271" s="4"/>
      <c r="EM271" s="4"/>
      <c r="EO271" s="4"/>
      <c r="EQ271" s="4"/>
      <c r="ES271" s="4"/>
      <c r="EU271" s="4"/>
      <c r="EW271" s="4"/>
      <c r="EY271" s="4"/>
      <c r="FA271" s="4"/>
      <c r="FC271" s="4"/>
      <c r="FE271" s="4"/>
      <c r="FG271" s="4"/>
      <c r="FI271" s="4"/>
      <c r="FK271" s="4"/>
      <c r="FM271" s="4"/>
      <c r="FO271" s="4"/>
      <c r="FQ271" s="4"/>
      <c r="FS271" s="4"/>
      <c r="FU271" s="4"/>
      <c r="FW271" s="4"/>
      <c r="FY271" s="4"/>
      <c r="GA271" s="4"/>
      <c r="GC271" s="4"/>
      <c r="GE271" s="4"/>
      <c r="GG271" s="4"/>
      <c r="GI271" s="4"/>
      <c r="GK271" s="4"/>
      <c r="GM271" s="4"/>
      <c r="GO271" s="4"/>
      <c r="GQ271" s="4"/>
      <c r="GS271" s="4"/>
      <c r="GU271" s="4"/>
      <c r="GW271" s="4"/>
      <c r="GY271" s="4"/>
      <c r="HA271" s="4"/>
      <c r="HC271" s="4"/>
      <c r="HE271" s="4"/>
      <c r="HG271" s="4"/>
      <c r="HI271" s="4"/>
      <c r="HK271" s="4"/>
      <c r="HM271" s="4"/>
      <c r="HO271" s="4"/>
      <c r="HQ271" s="4"/>
      <c r="HS271" s="4"/>
      <c r="HU271" s="4"/>
      <c r="HW271" s="4"/>
      <c r="HY271" s="4"/>
      <c r="IA271" s="4"/>
      <c r="IC271" s="4"/>
      <c r="IE271" s="4"/>
      <c r="IG271" s="4"/>
      <c r="II271" s="4"/>
      <c r="IK271" s="4"/>
      <c r="IM271" s="4"/>
      <c r="IO271" s="4"/>
      <c r="IQ271" s="4"/>
      <c r="IS271" s="4"/>
      <c r="IU271" s="4"/>
    </row>
    <row r="272" spans="1:255" ht="12.75">
      <c r="A272" s="13">
        <v>40744</v>
      </c>
      <c r="B272" s="7" t="s">
        <v>608</v>
      </c>
      <c r="D272" s="21"/>
      <c r="E272" s="4"/>
      <c r="F272" s="21"/>
      <c r="G272" s="23"/>
      <c r="H272" s="21"/>
      <c r="I272" s="23"/>
      <c r="J272" s="21"/>
      <c r="K272" s="23"/>
      <c r="M272" s="4"/>
      <c r="O272" s="4"/>
      <c r="Q272" s="4"/>
      <c r="S272" s="4"/>
      <c r="U272" s="4"/>
      <c r="W272" s="4"/>
      <c r="Y272" s="4"/>
      <c r="AA272" s="4"/>
      <c r="AC272" s="4"/>
      <c r="AE272" s="4"/>
      <c r="AG272" s="4"/>
      <c r="AI272" s="4"/>
      <c r="AK272" s="4"/>
      <c r="AM272" s="4"/>
      <c r="AO272" s="4"/>
      <c r="AQ272" s="4"/>
      <c r="AS272" s="4"/>
      <c r="AU272" s="4"/>
      <c r="AW272" s="4"/>
      <c r="AY272" s="4"/>
      <c r="BA272" s="4"/>
      <c r="BC272" s="4"/>
      <c r="BE272" s="4"/>
      <c r="BG272" s="4"/>
      <c r="BI272" s="4"/>
      <c r="BK272" s="4"/>
      <c r="BM272" s="4"/>
      <c r="BO272" s="4"/>
      <c r="BQ272" s="4"/>
      <c r="BS272" s="4"/>
      <c r="BU272" s="4"/>
      <c r="BW272" s="4"/>
      <c r="BY272" s="4"/>
      <c r="CA272" s="4"/>
      <c r="CC272" s="4"/>
      <c r="CE272" s="4"/>
      <c r="CG272" s="4"/>
      <c r="CI272" s="4"/>
      <c r="CK272" s="4"/>
      <c r="CM272" s="4"/>
      <c r="CO272" s="4"/>
      <c r="CQ272" s="4"/>
      <c r="CS272" s="4"/>
      <c r="CU272" s="4"/>
      <c r="CW272" s="4"/>
      <c r="CY272" s="4"/>
      <c r="DA272" s="4"/>
      <c r="DC272" s="4"/>
      <c r="DE272" s="4"/>
      <c r="DG272" s="4"/>
      <c r="DI272" s="4"/>
      <c r="DK272" s="4"/>
      <c r="DM272" s="4"/>
      <c r="DO272" s="4"/>
      <c r="DQ272" s="4"/>
      <c r="DS272" s="4"/>
      <c r="DU272" s="4"/>
      <c r="DW272" s="4"/>
      <c r="DY272" s="4"/>
      <c r="EA272" s="4"/>
      <c r="EC272" s="4"/>
      <c r="EE272" s="4"/>
      <c r="EG272" s="4"/>
      <c r="EI272" s="4"/>
      <c r="EK272" s="4"/>
      <c r="EM272" s="4"/>
      <c r="EO272" s="4"/>
      <c r="EQ272" s="4"/>
      <c r="ES272" s="4"/>
      <c r="EU272" s="4"/>
      <c r="EW272" s="4"/>
      <c r="EY272" s="4"/>
      <c r="FA272" s="4"/>
      <c r="FC272" s="4"/>
      <c r="FE272" s="4"/>
      <c r="FG272" s="4"/>
      <c r="FI272" s="4"/>
      <c r="FK272" s="4"/>
      <c r="FM272" s="4"/>
      <c r="FO272" s="4"/>
      <c r="FQ272" s="4"/>
      <c r="FS272" s="4"/>
      <c r="FU272" s="4"/>
      <c r="FW272" s="4"/>
      <c r="FY272" s="4"/>
      <c r="GA272" s="4"/>
      <c r="GC272" s="4"/>
      <c r="GE272" s="4"/>
      <c r="GG272" s="4"/>
      <c r="GI272" s="4"/>
      <c r="GK272" s="4"/>
      <c r="GM272" s="4"/>
      <c r="GO272" s="4"/>
      <c r="GQ272" s="4"/>
      <c r="GS272" s="4"/>
      <c r="GU272" s="4"/>
      <c r="GW272" s="4"/>
      <c r="GY272" s="4"/>
      <c r="HA272" s="4"/>
      <c r="HC272" s="4"/>
      <c r="HE272" s="4"/>
      <c r="HG272" s="4"/>
      <c r="HI272" s="4"/>
      <c r="HK272" s="4"/>
      <c r="HM272" s="4"/>
      <c r="HO272" s="4"/>
      <c r="HQ272" s="4"/>
      <c r="HS272" s="4"/>
      <c r="HU272" s="4"/>
      <c r="HW272" s="4"/>
      <c r="HY272" s="4"/>
      <c r="IA272" s="4"/>
      <c r="IC272" s="4"/>
      <c r="IE272" s="4"/>
      <c r="IG272" s="4"/>
      <c r="II272" s="4"/>
      <c r="IK272" s="4"/>
      <c r="IM272" s="4"/>
      <c r="IO272" s="4"/>
      <c r="IQ272" s="4"/>
      <c r="IS272" s="4"/>
      <c r="IU272" s="4"/>
    </row>
    <row r="273" spans="1:255" ht="12.75">
      <c r="A273" s="13">
        <v>40750</v>
      </c>
      <c r="B273" s="7" t="s">
        <v>614</v>
      </c>
      <c r="D273" s="21"/>
      <c r="E273" s="4"/>
      <c r="F273" s="21"/>
      <c r="G273" s="23"/>
      <c r="H273" s="21"/>
      <c r="I273" s="23"/>
      <c r="J273" s="21"/>
      <c r="K273" s="23"/>
      <c r="M273" s="4"/>
      <c r="O273" s="4"/>
      <c r="Q273" s="4"/>
      <c r="S273" s="4"/>
      <c r="U273" s="4"/>
      <c r="W273" s="4"/>
      <c r="Y273" s="4"/>
      <c r="AA273" s="4"/>
      <c r="AC273" s="4"/>
      <c r="AE273" s="4"/>
      <c r="AG273" s="4"/>
      <c r="AI273" s="4"/>
      <c r="AK273" s="4"/>
      <c r="AM273" s="4"/>
      <c r="AO273" s="4"/>
      <c r="AQ273" s="4"/>
      <c r="AS273" s="4"/>
      <c r="AU273" s="4"/>
      <c r="AW273" s="4"/>
      <c r="AY273" s="4"/>
      <c r="BA273" s="4"/>
      <c r="BC273" s="4"/>
      <c r="BE273" s="4"/>
      <c r="BG273" s="4"/>
      <c r="BI273" s="4"/>
      <c r="BK273" s="4"/>
      <c r="BM273" s="4"/>
      <c r="BO273" s="4"/>
      <c r="BQ273" s="4"/>
      <c r="BS273" s="4"/>
      <c r="BU273" s="4"/>
      <c r="BW273" s="4"/>
      <c r="BY273" s="4"/>
      <c r="CA273" s="4"/>
      <c r="CC273" s="4"/>
      <c r="CE273" s="4"/>
      <c r="CG273" s="4"/>
      <c r="CI273" s="4"/>
      <c r="CK273" s="4"/>
      <c r="CM273" s="4"/>
      <c r="CO273" s="4"/>
      <c r="CQ273" s="4"/>
      <c r="CS273" s="4"/>
      <c r="CU273" s="4"/>
      <c r="CW273" s="4"/>
      <c r="CY273" s="4"/>
      <c r="DA273" s="4"/>
      <c r="DC273" s="4"/>
      <c r="DE273" s="4"/>
      <c r="DG273" s="4"/>
      <c r="DI273" s="4"/>
      <c r="DK273" s="4"/>
      <c r="DM273" s="4"/>
      <c r="DO273" s="4"/>
      <c r="DQ273" s="4"/>
      <c r="DS273" s="4"/>
      <c r="DU273" s="4"/>
      <c r="DW273" s="4"/>
      <c r="DY273" s="4"/>
      <c r="EA273" s="4"/>
      <c r="EC273" s="4"/>
      <c r="EE273" s="4"/>
      <c r="EG273" s="4"/>
      <c r="EI273" s="4"/>
      <c r="EK273" s="4"/>
      <c r="EM273" s="4"/>
      <c r="EO273" s="4"/>
      <c r="EQ273" s="4"/>
      <c r="ES273" s="4"/>
      <c r="EU273" s="4"/>
      <c r="EW273" s="4"/>
      <c r="EY273" s="4"/>
      <c r="FA273" s="4"/>
      <c r="FC273" s="4"/>
      <c r="FE273" s="4"/>
      <c r="FG273" s="4"/>
      <c r="FI273" s="4"/>
      <c r="FK273" s="4"/>
      <c r="FM273" s="4"/>
      <c r="FO273" s="4"/>
      <c r="FQ273" s="4"/>
      <c r="FS273" s="4"/>
      <c r="FU273" s="4"/>
      <c r="FW273" s="4"/>
      <c r="FY273" s="4"/>
      <c r="GA273" s="4"/>
      <c r="GC273" s="4"/>
      <c r="GE273" s="4"/>
      <c r="GG273" s="4"/>
      <c r="GI273" s="4"/>
      <c r="GK273" s="4"/>
      <c r="GM273" s="4"/>
      <c r="GO273" s="4"/>
      <c r="GQ273" s="4"/>
      <c r="GS273" s="4"/>
      <c r="GU273" s="4"/>
      <c r="GW273" s="4"/>
      <c r="GY273" s="4"/>
      <c r="HA273" s="4"/>
      <c r="HC273" s="4"/>
      <c r="HE273" s="4"/>
      <c r="HG273" s="4"/>
      <c r="HI273" s="4"/>
      <c r="HK273" s="4"/>
      <c r="HM273" s="4"/>
      <c r="HO273" s="4"/>
      <c r="HQ273" s="4"/>
      <c r="HS273" s="4"/>
      <c r="HU273" s="4"/>
      <c r="HW273" s="4"/>
      <c r="HY273" s="4"/>
      <c r="IA273" s="4"/>
      <c r="IC273" s="4"/>
      <c r="IE273" s="4"/>
      <c r="IG273" s="4"/>
      <c r="II273" s="4"/>
      <c r="IK273" s="4"/>
      <c r="IM273" s="4"/>
      <c r="IO273" s="4"/>
      <c r="IQ273" s="4"/>
      <c r="IS273" s="4"/>
      <c r="IU273" s="4"/>
    </row>
    <row r="274" spans="1:2" ht="12.75">
      <c r="A274" s="13">
        <v>40819</v>
      </c>
      <c r="B274" s="7" t="s">
        <v>673</v>
      </c>
    </row>
    <row r="276" spans="1:2" ht="12.75">
      <c r="A276" s="11" t="s">
        <v>122</v>
      </c>
      <c r="B276" t="s">
        <v>123</v>
      </c>
    </row>
    <row r="277" spans="1:11" ht="12.75">
      <c r="A277" s="17">
        <v>39965</v>
      </c>
      <c r="B277" t="s">
        <v>171</v>
      </c>
      <c r="D277" s="21"/>
      <c r="F277" s="21"/>
      <c r="G277" s="21"/>
      <c r="H277" s="21"/>
      <c r="I277" s="21"/>
      <c r="J277" s="21"/>
      <c r="K277" s="21"/>
    </row>
    <row r="278" spans="1:11" ht="12.75">
      <c r="A278" s="79">
        <v>40073</v>
      </c>
      <c r="B278" s="7" t="s">
        <v>501</v>
      </c>
      <c r="D278" s="21"/>
      <c r="F278" s="21"/>
      <c r="G278" s="21"/>
      <c r="H278" s="21"/>
      <c r="I278" s="21"/>
      <c r="J278" s="21"/>
      <c r="K278" s="21"/>
    </row>
    <row r="279" spans="1:11" ht="12.75">
      <c r="A279" s="79">
        <v>40107</v>
      </c>
      <c r="B279" s="7" t="s">
        <v>168</v>
      </c>
      <c r="D279" s="21"/>
      <c r="F279" s="21"/>
      <c r="G279" s="21"/>
      <c r="H279" s="21"/>
      <c r="I279" s="21"/>
      <c r="J279" s="21"/>
      <c r="K279" s="21"/>
    </row>
    <row r="280" spans="1:11" ht="12.75">
      <c r="A280" s="17">
        <v>40149</v>
      </c>
      <c r="B280" s="7" t="s">
        <v>168</v>
      </c>
      <c r="D280" s="21"/>
      <c r="F280" s="21"/>
      <c r="G280" s="21"/>
      <c r="H280" s="21"/>
      <c r="I280" s="21"/>
      <c r="J280" s="21"/>
      <c r="K280" s="21"/>
    </row>
    <row r="281" spans="1:11" ht="12.75">
      <c r="A281" s="17">
        <v>40330</v>
      </c>
      <c r="B281" s="7" t="s">
        <v>168</v>
      </c>
      <c r="D281" s="21"/>
      <c r="F281" s="21"/>
      <c r="G281" s="21"/>
      <c r="H281" s="21"/>
      <c r="I281" s="21"/>
      <c r="J281" s="21"/>
      <c r="K281" s="21"/>
    </row>
    <row r="282" spans="1:2" ht="12.75">
      <c r="A282" s="17">
        <v>40365</v>
      </c>
      <c r="B282" s="7" t="s">
        <v>168</v>
      </c>
    </row>
    <row r="283" spans="1:2" ht="12.75">
      <c r="A283" s="17">
        <v>40665</v>
      </c>
      <c r="B283" s="7" t="s">
        <v>168</v>
      </c>
    </row>
    <row r="284" spans="1:2" ht="12.75">
      <c r="A284" s="17">
        <v>40819</v>
      </c>
      <c r="B284" s="7" t="s">
        <v>674</v>
      </c>
    </row>
    <row r="285" spans="1:11" ht="12.75">
      <c r="A285" s="10"/>
      <c r="D285" s="21"/>
      <c r="F285" s="21"/>
      <c r="G285" s="21"/>
      <c r="H285" s="21"/>
      <c r="I285" s="21"/>
      <c r="J285" s="21"/>
      <c r="K285" s="21"/>
    </row>
    <row r="286" spans="1:11" ht="12.75">
      <c r="A286" s="11" t="s">
        <v>124</v>
      </c>
      <c r="B286" t="s">
        <v>125</v>
      </c>
      <c r="D286" s="21"/>
      <c r="F286" s="21"/>
      <c r="G286" s="21"/>
      <c r="H286" s="21"/>
      <c r="I286" s="21"/>
      <c r="J286" s="21"/>
      <c r="K286" s="21"/>
    </row>
    <row r="287" spans="1:11" ht="12.75">
      <c r="A287" s="17">
        <v>39965</v>
      </c>
      <c r="B287" t="s">
        <v>171</v>
      </c>
      <c r="D287" s="21"/>
      <c r="F287" s="21"/>
      <c r="G287" s="21"/>
      <c r="H287" s="21"/>
      <c r="I287" s="21"/>
      <c r="J287" s="21"/>
      <c r="K287" s="21"/>
    </row>
    <row r="288" spans="1:11" ht="12.75">
      <c r="A288" s="17">
        <v>40023</v>
      </c>
      <c r="B288" t="s">
        <v>214</v>
      </c>
      <c r="D288" s="21"/>
      <c r="F288" s="21"/>
      <c r="G288" s="21"/>
      <c r="H288" s="21"/>
      <c r="I288" s="21"/>
      <c r="J288" s="21"/>
      <c r="K288" s="21"/>
    </row>
    <row r="289" spans="1:11" ht="12.75">
      <c r="A289" s="79">
        <v>40077</v>
      </c>
      <c r="B289" s="7" t="s">
        <v>215</v>
      </c>
      <c r="D289" s="21"/>
      <c r="F289" s="21"/>
      <c r="G289" s="21"/>
      <c r="H289" s="21"/>
      <c r="I289" s="21"/>
      <c r="J289" s="21"/>
      <c r="K289" s="21"/>
    </row>
    <row r="290" spans="1:256" ht="12.75">
      <c r="A290" s="79">
        <v>40107</v>
      </c>
      <c r="B290" s="7" t="s">
        <v>168</v>
      </c>
      <c r="D290" s="7"/>
      <c r="E290" s="14"/>
      <c r="F290" s="7"/>
      <c r="G290" s="14"/>
      <c r="H290" s="7"/>
      <c r="I290" s="14"/>
      <c r="J290" s="7"/>
      <c r="K290" s="14"/>
      <c r="L290" s="7"/>
      <c r="M290" s="14"/>
      <c r="N290" s="7"/>
      <c r="O290" s="14"/>
      <c r="P290" s="7"/>
      <c r="Q290" s="14"/>
      <c r="R290" s="7"/>
      <c r="S290" s="14"/>
      <c r="T290" s="7"/>
      <c r="U290" s="14"/>
      <c r="V290" s="7"/>
      <c r="W290" s="14"/>
      <c r="X290" s="7"/>
      <c r="Y290" s="14"/>
      <c r="Z290" s="7"/>
      <c r="AA290" s="14"/>
      <c r="AB290" s="7"/>
      <c r="AC290" s="14"/>
      <c r="AD290" s="7"/>
      <c r="AE290" s="14"/>
      <c r="AF290" s="7"/>
      <c r="AG290" s="14"/>
      <c r="AH290" s="7"/>
      <c r="AI290" s="14"/>
      <c r="AJ290" s="7"/>
      <c r="AK290" s="14"/>
      <c r="AL290" s="7"/>
      <c r="AM290" s="14"/>
      <c r="AN290" s="7"/>
      <c r="AO290" s="14"/>
      <c r="AP290" s="7"/>
      <c r="AQ290" s="14"/>
      <c r="AR290" s="7"/>
      <c r="AS290" s="14"/>
      <c r="AT290" s="7"/>
      <c r="AU290" s="14"/>
      <c r="AV290" s="7"/>
      <c r="AW290" s="14"/>
      <c r="AX290" s="7"/>
      <c r="AY290" s="14"/>
      <c r="AZ290" s="7"/>
      <c r="BA290" s="14"/>
      <c r="BB290" s="7"/>
      <c r="BC290" s="14"/>
      <c r="BD290" s="7"/>
      <c r="BE290" s="14"/>
      <c r="BF290" s="7"/>
      <c r="BG290" s="14"/>
      <c r="BH290" s="7"/>
      <c r="BI290" s="14"/>
      <c r="BJ290" s="7"/>
      <c r="BK290" s="14"/>
      <c r="BL290" s="7"/>
      <c r="BM290" s="14"/>
      <c r="BN290" s="7"/>
      <c r="BO290" s="14"/>
      <c r="BP290" s="7"/>
      <c r="BQ290" s="14"/>
      <c r="BR290" s="7"/>
      <c r="BS290" s="14"/>
      <c r="BT290" s="7"/>
      <c r="BU290" s="14"/>
      <c r="BV290" s="7"/>
      <c r="BW290" s="14"/>
      <c r="BX290" s="7"/>
      <c r="BY290" s="14"/>
      <c r="BZ290" s="7"/>
      <c r="CA290" s="14"/>
      <c r="CB290" s="7"/>
      <c r="CC290" s="14"/>
      <c r="CD290" s="7"/>
      <c r="CE290" s="14"/>
      <c r="CF290" s="7"/>
      <c r="CG290" s="14"/>
      <c r="CH290" s="7"/>
      <c r="CI290" s="14"/>
      <c r="CJ290" s="7"/>
      <c r="CK290" s="14"/>
      <c r="CL290" s="7"/>
      <c r="CM290" s="14"/>
      <c r="CN290" s="7"/>
      <c r="CO290" s="14"/>
      <c r="CP290" s="7"/>
      <c r="CQ290" s="14"/>
      <c r="CR290" s="7"/>
      <c r="CS290" s="14"/>
      <c r="CT290" s="7"/>
      <c r="CU290" s="14"/>
      <c r="CV290" s="7"/>
      <c r="CW290" s="14"/>
      <c r="CX290" s="7"/>
      <c r="CY290" s="14"/>
      <c r="CZ290" s="7"/>
      <c r="DA290" s="14"/>
      <c r="DB290" s="7"/>
      <c r="DC290" s="14"/>
      <c r="DD290" s="7"/>
      <c r="DE290" s="14"/>
      <c r="DF290" s="7"/>
      <c r="DG290" s="14"/>
      <c r="DH290" s="7"/>
      <c r="DI290" s="14"/>
      <c r="DJ290" s="7"/>
      <c r="DK290" s="14"/>
      <c r="DL290" s="7"/>
      <c r="DM290" s="14"/>
      <c r="DN290" s="7"/>
      <c r="DO290" s="14"/>
      <c r="DP290" s="7"/>
      <c r="DQ290" s="14"/>
      <c r="DR290" s="7"/>
      <c r="DS290" s="14"/>
      <c r="DT290" s="7"/>
      <c r="DU290" s="14"/>
      <c r="DV290" s="7"/>
      <c r="DW290" s="14"/>
      <c r="DX290" s="7"/>
      <c r="DY290" s="14"/>
      <c r="DZ290" s="7"/>
      <c r="EA290" s="14"/>
      <c r="EB290" s="7"/>
      <c r="EC290" s="14"/>
      <c r="ED290" s="7"/>
      <c r="EE290" s="14"/>
      <c r="EF290" s="7"/>
      <c r="EG290" s="14"/>
      <c r="EH290" s="7"/>
      <c r="EI290" s="14"/>
      <c r="EJ290" s="7"/>
      <c r="EK290" s="14"/>
      <c r="EL290" s="7"/>
      <c r="EM290" s="14"/>
      <c r="EN290" s="7"/>
      <c r="EO290" s="14"/>
      <c r="EP290" s="7"/>
      <c r="EQ290" s="14"/>
      <c r="ER290" s="7"/>
      <c r="ES290" s="14"/>
      <c r="ET290" s="7"/>
      <c r="EU290" s="14"/>
      <c r="EV290" s="7"/>
      <c r="EW290" s="14"/>
      <c r="EX290" s="7"/>
      <c r="EY290" s="14"/>
      <c r="EZ290" s="7"/>
      <c r="FA290" s="14"/>
      <c r="FB290" s="7"/>
      <c r="FC290" s="14"/>
      <c r="FD290" s="7"/>
      <c r="FE290" s="14"/>
      <c r="FF290" s="7"/>
      <c r="FG290" s="14"/>
      <c r="FH290" s="7"/>
      <c r="FI290" s="14"/>
      <c r="FJ290" s="7"/>
      <c r="FK290" s="14"/>
      <c r="FL290" s="7"/>
      <c r="FM290" s="14"/>
      <c r="FN290" s="7"/>
      <c r="FO290" s="14"/>
      <c r="FP290" s="7"/>
      <c r="FQ290" s="14"/>
      <c r="FR290" s="7"/>
      <c r="FS290" s="14"/>
      <c r="FT290" s="7"/>
      <c r="FU290" s="14"/>
      <c r="FV290" s="7"/>
      <c r="FW290" s="14"/>
      <c r="FX290" s="7"/>
      <c r="FY290" s="14"/>
      <c r="FZ290" s="7"/>
      <c r="GA290" s="14"/>
      <c r="GB290" s="7"/>
      <c r="GC290" s="14"/>
      <c r="GD290" s="7"/>
      <c r="GE290" s="14"/>
      <c r="GF290" s="7"/>
      <c r="GG290" s="14"/>
      <c r="GH290" s="7"/>
      <c r="GI290" s="14"/>
      <c r="GJ290" s="7"/>
      <c r="GK290" s="14"/>
      <c r="GL290" s="7"/>
      <c r="GM290" s="14"/>
      <c r="GN290" s="7"/>
      <c r="GO290" s="14"/>
      <c r="GP290" s="7"/>
      <c r="GQ290" s="14"/>
      <c r="GR290" s="7"/>
      <c r="GS290" s="14"/>
      <c r="GT290" s="7"/>
      <c r="GU290" s="14"/>
      <c r="GV290" s="7"/>
      <c r="GW290" s="14"/>
      <c r="GX290" s="7"/>
      <c r="GY290" s="14"/>
      <c r="GZ290" s="7"/>
      <c r="HA290" s="14"/>
      <c r="HB290" s="7"/>
      <c r="HC290" s="14"/>
      <c r="HD290" s="7"/>
      <c r="HE290" s="14"/>
      <c r="HF290" s="7"/>
      <c r="HG290" s="14"/>
      <c r="HH290" s="7"/>
      <c r="HI290" s="14"/>
      <c r="HJ290" s="7"/>
      <c r="HK290" s="14"/>
      <c r="HL290" s="7"/>
      <c r="HM290" s="14"/>
      <c r="HN290" s="7"/>
      <c r="HO290" s="14"/>
      <c r="HP290" s="7"/>
      <c r="HQ290" s="14"/>
      <c r="HR290" s="7"/>
      <c r="HS290" s="14"/>
      <c r="HT290" s="7"/>
      <c r="HU290" s="14"/>
      <c r="HV290" s="7"/>
      <c r="HW290" s="14"/>
      <c r="HX290" s="7"/>
      <c r="HY290" s="14"/>
      <c r="HZ290" s="7"/>
      <c r="IA290" s="14"/>
      <c r="IB290" s="7"/>
      <c r="IC290" s="14"/>
      <c r="ID290" s="7"/>
      <c r="IE290" s="14"/>
      <c r="IF290" s="7"/>
      <c r="IG290" s="14"/>
      <c r="IH290" s="7"/>
      <c r="II290" s="14"/>
      <c r="IJ290" s="7"/>
      <c r="IK290" s="14"/>
      <c r="IL290" s="7"/>
      <c r="IM290" s="14"/>
      <c r="IN290" s="7"/>
      <c r="IO290" s="14"/>
      <c r="IP290" s="7"/>
      <c r="IQ290" s="14"/>
      <c r="IR290" s="7"/>
      <c r="IS290" s="14"/>
      <c r="IT290" s="7"/>
      <c r="IU290" s="14"/>
      <c r="IV290" s="7"/>
    </row>
    <row r="291" spans="1:2" ht="12.75">
      <c r="A291" s="17">
        <v>40149</v>
      </c>
      <c r="B291" s="7" t="s">
        <v>168</v>
      </c>
    </row>
    <row r="292" spans="1:2" ht="12.75">
      <c r="A292" s="17">
        <v>40330</v>
      </c>
      <c r="B292" s="7" t="s">
        <v>168</v>
      </c>
    </row>
    <row r="293" spans="1:2" ht="12.75">
      <c r="A293" s="17">
        <v>40365</v>
      </c>
      <c r="B293" s="7" t="s">
        <v>168</v>
      </c>
    </row>
    <row r="294" spans="1:2" ht="12.75">
      <c r="A294" s="17">
        <v>40665</v>
      </c>
      <c r="B294" s="7" t="s">
        <v>168</v>
      </c>
    </row>
    <row r="295" spans="1:11" ht="12.75">
      <c r="A295" s="17"/>
      <c r="B295" s="7"/>
      <c r="D295" s="21"/>
      <c r="F295" s="21"/>
      <c r="G295" s="21"/>
      <c r="H295" s="21"/>
      <c r="I295" s="21"/>
      <c r="J295" s="21"/>
      <c r="K295" s="21"/>
    </row>
    <row r="296" spans="1:11" ht="12.75">
      <c r="A296" s="17"/>
      <c r="D296" s="21"/>
      <c r="F296" s="21"/>
      <c r="G296" s="21"/>
      <c r="H296" s="21"/>
      <c r="I296" s="21"/>
      <c r="J296" s="21"/>
      <c r="K296" s="21"/>
    </row>
    <row r="297" spans="1:11" ht="12.75">
      <c r="A297" s="11" t="s">
        <v>150</v>
      </c>
      <c r="B297" t="s">
        <v>127</v>
      </c>
      <c r="D297" s="21"/>
      <c r="F297" s="21"/>
      <c r="G297" s="21"/>
      <c r="H297" s="21"/>
      <c r="I297" s="21"/>
      <c r="J297" s="21"/>
      <c r="K297" s="21"/>
    </row>
    <row r="298" spans="1:11" ht="12.75">
      <c r="A298" s="13">
        <v>39618</v>
      </c>
      <c r="B298" t="s">
        <v>8</v>
      </c>
      <c r="D298" s="21"/>
      <c r="F298" s="21"/>
      <c r="G298" s="21"/>
      <c r="H298" s="21"/>
      <c r="I298" s="21"/>
      <c r="J298" s="21"/>
      <c r="K298" s="21"/>
    </row>
    <row r="299" spans="1:11" ht="12.75">
      <c r="A299" s="13">
        <v>39762</v>
      </c>
      <c r="B299" t="s">
        <v>8</v>
      </c>
      <c r="D299" s="21"/>
      <c r="F299" s="21"/>
      <c r="G299" s="21"/>
      <c r="H299" s="21"/>
      <c r="I299" s="21"/>
      <c r="J299" s="21"/>
      <c r="K299" s="21"/>
    </row>
    <row r="300" spans="1:11" ht="12.75">
      <c r="A300" s="13">
        <v>39798</v>
      </c>
      <c r="B300" t="s">
        <v>8</v>
      </c>
      <c r="D300" s="21"/>
      <c r="F300" s="21"/>
      <c r="G300" s="21"/>
      <c r="H300" s="21"/>
      <c r="I300" s="21"/>
      <c r="J300" s="21"/>
      <c r="K300" s="21"/>
    </row>
    <row r="301" spans="1:2" ht="12.75">
      <c r="A301" s="17">
        <v>39986</v>
      </c>
      <c r="B301" t="s">
        <v>216</v>
      </c>
    </row>
    <row r="302" spans="1:2" ht="12.75">
      <c r="A302" s="79">
        <v>40073</v>
      </c>
      <c r="B302" t="s">
        <v>171</v>
      </c>
    </row>
    <row r="303" spans="1:2" ht="12.75">
      <c r="A303" s="79">
        <v>40106</v>
      </c>
      <c r="B303" s="7" t="s">
        <v>168</v>
      </c>
    </row>
    <row r="304" spans="1:2" ht="12.75">
      <c r="A304" s="17">
        <v>40149</v>
      </c>
      <c r="B304" s="7" t="s">
        <v>168</v>
      </c>
    </row>
    <row r="305" spans="1:11" ht="12.75">
      <c r="A305" s="17">
        <v>40330</v>
      </c>
      <c r="B305" s="7" t="s">
        <v>168</v>
      </c>
      <c r="D305" s="21"/>
      <c r="F305" s="21"/>
      <c r="G305" s="21"/>
      <c r="H305" s="21"/>
      <c r="I305" s="21"/>
      <c r="J305" s="21"/>
      <c r="K305" s="21"/>
    </row>
    <row r="306" spans="1:11" ht="12.75">
      <c r="A306" s="17">
        <v>40365</v>
      </c>
      <c r="B306" s="7" t="s">
        <v>168</v>
      </c>
      <c r="D306" s="21"/>
      <c r="F306" s="21"/>
      <c r="G306" s="21"/>
      <c r="H306" s="21"/>
      <c r="I306" s="21"/>
      <c r="J306" s="21"/>
      <c r="K306" s="21"/>
    </row>
    <row r="307" spans="1:12" ht="12.75">
      <c r="A307" s="17">
        <v>40677</v>
      </c>
      <c r="B307" s="7" t="s">
        <v>168</v>
      </c>
      <c r="D307" s="25"/>
      <c r="E307" s="24"/>
      <c r="F307" s="25"/>
      <c r="G307" s="25"/>
      <c r="H307" s="25"/>
      <c r="I307" s="25"/>
      <c r="J307" s="25"/>
      <c r="K307" s="25"/>
      <c r="L307" s="24"/>
    </row>
    <row r="308" spans="1:12" ht="12.75">
      <c r="A308" s="17">
        <v>40737</v>
      </c>
      <c r="B308" s="7" t="s">
        <v>168</v>
      </c>
      <c r="D308" s="25"/>
      <c r="E308" s="24"/>
      <c r="F308" s="25"/>
      <c r="G308" s="25"/>
      <c r="H308" s="25"/>
      <c r="I308" s="25"/>
      <c r="J308" s="25"/>
      <c r="K308" s="25"/>
      <c r="L308" s="24"/>
    </row>
    <row r="309" spans="1:2" ht="12.75">
      <c r="A309" s="17">
        <v>40744</v>
      </c>
      <c r="B309" s="7" t="s">
        <v>168</v>
      </c>
    </row>
    <row r="310" spans="1:2" ht="12.75">
      <c r="A310" s="17">
        <v>40819</v>
      </c>
      <c r="B310" s="7" t="s">
        <v>675</v>
      </c>
    </row>
    <row r="311" ht="12.75">
      <c r="A311" s="17"/>
    </row>
    <row r="312" spans="1:2" ht="12.75">
      <c r="A312" s="11" t="s">
        <v>217</v>
      </c>
      <c r="B312" t="s">
        <v>139</v>
      </c>
    </row>
    <row r="313" spans="1:2" ht="12.75">
      <c r="A313" s="17">
        <v>39990</v>
      </c>
      <c r="B313" t="s">
        <v>218</v>
      </c>
    </row>
    <row r="314" spans="1:2" ht="12.75">
      <c r="A314" s="17">
        <v>39993</v>
      </c>
      <c r="B314" t="s">
        <v>219</v>
      </c>
    </row>
    <row r="315" spans="1:2" ht="12.75">
      <c r="A315" s="79">
        <v>40077</v>
      </c>
      <c r="B315" s="7" t="s">
        <v>220</v>
      </c>
    </row>
    <row r="316" spans="1:2" ht="12.75">
      <c r="A316" s="79">
        <v>40106</v>
      </c>
      <c r="B316" s="7" t="s">
        <v>168</v>
      </c>
    </row>
    <row r="317" spans="1:2" ht="12.75">
      <c r="A317" s="17">
        <v>40149</v>
      </c>
      <c r="B317" s="7" t="s">
        <v>221</v>
      </c>
    </row>
    <row r="318" spans="1:2" ht="12.75">
      <c r="A318" s="17">
        <v>40365</v>
      </c>
      <c r="B318" s="7" t="s">
        <v>168</v>
      </c>
    </row>
    <row r="319" spans="1:2" ht="12.75">
      <c r="A319" s="17">
        <v>40691</v>
      </c>
      <c r="B319" s="7" t="s">
        <v>168</v>
      </c>
    </row>
    <row r="320" spans="1:2" ht="12.75">
      <c r="A320" s="17">
        <v>40737</v>
      </c>
      <c r="B320" s="7" t="s">
        <v>168</v>
      </c>
    </row>
    <row r="321" spans="1:2" ht="12.75">
      <c r="A321" s="13">
        <v>40744</v>
      </c>
      <c r="B321" t="s">
        <v>168</v>
      </c>
    </row>
    <row r="322" spans="1:2" ht="12.75">
      <c r="A322" s="13">
        <v>40819</v>
      </c>
      <c r="B322" t="s">
        <v>168</v>
      </c>
    </row>
    <row r="329" spans="1:2" ht="12.75">
      <c r="A329" s="17"/>
      <c r="B329" s="7"/>
    </row>
    <row r="330" ht="12.75">
      <c r="A330" s="10"/>
    </row>
    <row r="331" spans="1:2" ht="12.75">
      <c r="A331" s="11" t="s">
        <v>222</v>
      </c>
      <c r="B331" t="s">
        <v>0</v>
      </c>
    </row>
    <row r="332" spans="1:2" ht="12.75">
      <c r="A332" s="17">
        <v>39993</v>
      </c>
      <c r="B332" t="s">
        <v>223</v>
      </c>
    </row>
    <row r="333" spans="1:2" ht="12.75">
      <c r="A333" s="79">
        <v>40073</v>
      </c>
      <c r="B333" s="7" t="s">
        <v>224</v>
      </c>
    </row>
    <row r="334" spans="1:2" ht="12.75">
      <c r="A334" s="79">
        <v>40106</v>
      </c>
      <c r="B334" s="7" t="s">
        <v>225</v>
      </c>
    </row>
    <row r="335" spans="1:2" ht="12.75">
      <c r="A335" s="17">
        <v>40149</v>
      </c>
      <c r="B335" s="7" t="s">
        <v>226</v>
      </c>
    </row>
    <row r="336" spans="1:2" ht="12.75">
      <c r="A336" s="68">
        <v>40331</v>
      </c>
      <c r="B336" s="7" t="s">
        <v>434</v>
      </c>
    </row>
    <row r="337" spans="1:2" ht="12.75">
      <c r="A337" s="17">
        <v>40365</v>
      </c>
      <c r="B337" s="7" t="s">
        <v>168</v>
      </c>
    </row>
    <row r="338" spans="1:2" ht="12.75">
      <c r="A338" s="17">
        <v>40691</v>
      </c>
      <c r="B338" s="7" t="s">
        <v>168</v>
      </c>
    </row>
    <row r="339" spans="1:2" ht="12.75">
      <c r="A339" s="68">
        <v>40744</v>
      </c>
      <c r="B339" t="s">
        <v>168</v>
      </c>
    </row>
    <row r="340" spans="1:2" ht="12.75">
      <c r="A340" s="13">
        <v>40819</v>
      </c>
      <c r="B340" t="s">
        <v>168</v>
      </c>
    </row>
    <row r="349" spans="1:2" ht="12.75">
      <c r="A349" s="11" t="s">
        <v>140</v>
      </c>
      <c r="B349" t="s">
        <v>142</v>
      </c>
    </row>
    <row r="350" spans="1:2" ht="12.75">
      <c r="A350" s="79">
        <v>39798</v>
      </c>
      <c r="B350" t="s">
        <v>143</v>
      </c>
    </row>
    <row r="351" spans="1:2" ht="12.75">
      <c r="A351" s="79">
        <v>39965</v>
      </c>
      <c r="B351" t="s">
        <v>229</v>
      </c>
    </row>
    <row r="352" spans="1:2" ht="12.75">
      <c r="A352" s="79">
        <v>40106</v>
      </c>
      <c r="B352" s="7" t="s">
        <v>168</v>
      </c>
    </row>
    <row r="353" spans="1:2" ht="12.75">
      <c r="A353" s="17">
        <v>40149</v>
      </c>
      <c r="B353" s="7" t="s">
        <v>168</v>
      </c>
    </row>
    <row r="354" spans="1:2" ht="12.75">
      <c r="A354" s="17">
        <v>40330</v>
      </c>
      <c r="B354" s="7" t="s">
        <v>168</v>
      </c>
    </row>
    <row r="355" spans="1:2" ht="12.75">
      <c r="A355" s="17">
        <v>40365</v>
      </c>
      <c r="B355" s="7" t="s">
        <v>168</v>
      </c>
    </row>
    <row r="356" spans="1:2" ht="12.75">
      <c r="A356" s="17">
        <v>40691</v>
      </c>
      <c r="B356" s="7" t="s">
        <v>168</v>
      </c>
    </row>
    <row r="357" spans="1:2" ht="12.75">
      <c r="A357" s="17">
        <v>40737</v>
      </c>
      <c r="B357" s="7" t="s">
        <v>168</v>
      </c>
    </row>
    <row r="358" spans="1:2" ht="12.75">
      <c r="A358" s="17">
        <v>40744</v>
      </c>
      <c r="B358" s="7" t="s">
        <v>168</v>
      </c>
    </row>
    <row r="359" spans="1:2" ht="12.75">
      <c r="A359" s="17" t="s">
        <v>676</v>
      </c>
      <c r="B359" s="7" t="s">
        <v>168</v>
      </c>
    </row>
    <row r="361" spans="1:2" ht="12.75">
      <c r="A361" s="11" t="s">
        <v>230</v>
      </c>
      <c r="B361" t="s">
        <v>231</v>
      </c>
    </row>
    <row r="362" spans="1:2" ht="12.75">
      <c r="A362" s="79">
        <v>39869</v>
      </c>
      <c r="B362" t="s">
        <v>232</v>
      </c>
    </row>
    <row r="363" spans="1:2" ht="12.75">
      <c r="A363" s="79">
        <v>40077</v>
      </c>
      <c r="B363" s="7" t="s">
        <v>233</v>
      </c>
    </row>
    <row r="364" spans="1:2" ht="12.75">
      <c r="A364" s="79">
        <v>40106</v>
      </c>
      <c r="B364" s="7" t="s">
        <v>234</v>
      </c>
    </row>
    <row r="365" spans="1:2" ht="12.75">
      <c r="A365" s="17">
        <v>40149</v>
      </c>
      <c r="B365" s="7" t="s">
        <v>235</v>
      </c>
    </row>
    <row r="366" spans="1:2" ht="12.75">
      <c r="A366" s="17">
        <v>40309</v>
      </c>
      <c r="B366" s="7" t="s">
        <v>414</v>
      </c>
    </row>
    <row r="367" spans="1:2" ht="12.75">
      <c r="A367" s="17">
        <v>40330</v>
      </c>
      <c r="B367" s="7" t="s">
        <v>168</v>
      </c>
    </row>
    <row r="368" spans="1:2" ht="12.75">
      <c r="A368" s="17">
        <v>40365</v>
      </c>
      <c r="B368" s="7" t="s">
        <v>168</v>
      </c>
    </row>
    <row r="369" spans="1:2" ht="12.75">
      <c r="A369" s="68">
        <v>40395</v>
      </c>
      <c r="B369" s="7" t="s">
        <v>489</v>
      </c>
    </row>
    <row r="370" spans="1:2" ht="12.75">
      <c r="A370" s="17">
        <v>40819</v>
      </c>
      <c r="B370" s="7" t="s">
        <v>168</v>
      </c>
    </row>
    <row r="371" ht="12.75">
      <c r="A371" s="11"/>
    </row>
    <row r="372" spans="1:2" ht="12.75">
      <c r="A372" s="11" t="s">
        <v>236</v>
      </c>
      <c r="B372" t="s">
        <v>237</v>
      </c>
    </row>
    <row r="373" spans="1:2" ht="12.75">
      <c r="A373" s="17">
        <v>39993</v>
      </c>
      <c r="B373" t="s">
        <v>238</v>
      </c>
    </row>
    <row r="374" spans="1:2" ht="12.75">
      <c r="A374" s="79">
        <v>40073</v>
      </c>
      <c r="B374" s="7" t="s">
        <v>239</v>
      </c>
    </row>
    <row r="375" spans="1:2" ht="12.75">
      <c r="A375" s="79">
        <v>40106</v>
      </c>
      <c r="B375" s="7" t="s">
        <v>168</v>
      </c>
    </row>
    <row r="376" spans="1:2" ht="12.75">
      <c r="A376" s="17">
        <v>40149</v>
      </c>
      <c r="B376" s="7" t="s">
        <v>168</v>
      </c>
    </row>
    <row r="377" spans="1:2" ht="12.75">
      <c r="A377" s="17">
        <v>40330</v>
      </c>
      <c r="B377" s="7" t="s">
        <v>431</v>
      </c>
    </row>
    <row r="378" spans="1:2" ht="12.75">
      <c r="A378" s="17">
        <v>40365</v>
      </c>
      <c r="B378" s="7" t="s">
        <v>471</v>
      </c>
    </row>
    <row r="379" spans="1:2" ht="12.75">
      <c r="A379" s="17"/>
      <c r="B379" s="7"/>
    </row>
    <row r="380" spans="1:2" ht="12.75">
      <c r="A380" s="17"/>
      <c r="B380" s="7"/>
    </row>
    <row r="382" spans="1:2" ht="12.75">
      <c r="A382" s="11" t="s">
        <v>132</v>
      </c>
      <c r="B382" t="s">
        <v>133</v>
      </c>
    </row>
    <row r="383" spans="1:2" ht="12.75">
      <c r="A383" s="11" t="s">
        <v>134</v>
      </c>
      <c r="B383" t="s">
        <v>144</v>
      </c>
    </row>
    <row r="384" spans="1:2" ht="12.75">
      <c r="A384" s="11" t="s">
        <v>240</v>
      </c>
      <c r="B384" t="s">
        <v>241</v>
      </c>
    </row>
    <row r="387" spans="1:2" ht="12.75">
      <c r="A387" s="80" t="s">
        <v>441</v>
      </c>
      <c r="B387" s="28" t="s">
        <v>429</v>
      </c>
    </row>
    <row r="388" spans="1:2" ht="12.75">
      <c r="A388" s="81">
        <v>40330</v>
      </c>
      <c r="B388" s="28" t="s">
        <v>430</v>
      </c>
    </row>
    <row r="390" spans="1:2" ht="12.75">
      <c r="A390" s="12" t="s">
        <v>610</v>
      </c>
      <c r="B390" s="7" t="s">
        <v>613</v>
      </c>
    </row>
    <row r="391" spans="1:2" ht="12.75">
      <c r="A391" s="13">
        <v>40737</v>
      </c>
      <c r="B391" s="7" t="s">
        <v>617</v>
      </c>
    </row>
    <row r="392" spans="1:2" ht="12.75">
      <c r="A392" s="13">
        <v>40819</v>
      </c>
      <c r="B392" s="7" t="s">
        <v>663</v>
      </c>
    </row>
    <row r="395" spans="1:2" ht="12.75">
      <c r="A395" s="12" t="s">
        <v>611</v>
      </c>
      <c r="B395" s="7" t="s">
        <v>621</v>
      </c>
    </row>
    <row r="396" spans="1:2" ht="12.75">
      <c r="A396" s="68">
        <v>40750</v>
      </c>
      <c r="B396" s="7" t="s">
        <v>612</v>
      </c>
    </row>
    <row r="397" spans="1:2" ht="12.75">
      <c r="A397" s="13">
        <v>40767</v>
      </c>
      <c r="B397" t="s">
        <v>622</v>
      </c>
    </row>
    <row r="398" spans="1:2" ht="12.75">
      <c r="A398" s="13">
        <v>40775</v>
      </c>
      <c r="B398" s="7" t="s">
        <v>630</v>
      </c>
    </row>
    <row r="399" spans="1:2" ht="12.75">
      <c r="A399" s="13">
        <v>40819</v>
      </c>
      <c r="B399" s="7" t="s">
        <v>677</v>
      </c>
    </row>
    <row r="400" spans="1:2" ht="12.75">
      <c r="A400" s="13">
        <v>40970</v>
      </c>
      <c r="B400" s="7" t="s">
        <v>744</v>
      </c>
    </row>
    <row r="402" spans="1:2" ht="12.75">
      <c r="A402" s="12" t="s">
        <v>623</v>
      </c>
      <c r="B402" s="7" t="s">
        <v>624</v>
      </c>
    </row>
    <row r="403" spans="1:2" ht="12.75">
      <c r="A403" s="13">
        <v>40767</v>
      </c>
      <c r="B403" s="7" t="s">
        <v>625</v>
      </c>
    </row>
    <row r="404" spans="1:2" ht="12.75">
      <c r="A404" s="13">
        <v>40775</v>
      </c>
      <c r="B404" s="7" t="s">
        <v>631</v>
      </c>
    </row>
    <row r="405" spans="1:2" ht="12.75">
      <c r="A405" s="13">
        <v>40795</v>
      </c>
      <c r="B405" s="7" t="s">
        <v>647</v>
      </c>
    </row>
    <row r="406" spans="1:2" ht="12.75">
      <c r="A406" s="13">
        <v>40819</v>
      </c>
      <c r="B406" s="7" t="s">
        <v>678</v>
      </c>
    </row>
    <row r="407" ht="12.75">
      <c r="B407" s="7"/>
    </row>
    <row r="408" ht="12.75">
      <c r="A408" s="12" t="s">
        <v>738</v>
      </c>
    </row>
    <row r="409" spans="1:2" ht="12.75">
      <c r="A409" s="13">
        <v>40889</v>
      </c>
      <c r="B409" s="7" t="s">
        <v>745</v>
      </c>
    </row>
    <row r="410" spans="1:2" ht="12.75">
      <c r="A410" s="13">
        <v>40898</v>
      </c>
      <c r="B410" s="7" t="s">
        <v>740</v>
      </c>
    </row>
    <row r="411" spans="1:2" ht="12.75">
      <c r="A411" s="13">
        <v>40931</v>
      </c>
      <c r="B411" s="7" t="s">
        <v>741</v>
      </c>
    </row>
    <row r="412" spans="1:2" ht="12.75">
      <c r="A412" s="13">
        <v>40970</v>
      </c>
      <c r="B412" s="7" t="s">
        <v>742</v>
      </c>
    </row>
    <row r="414" ht="12.75">
      <c r="A414" s="13" t="s">
        <v>746</v>
      </c>
    </row>
    <row r="415" ht="12.75">
      <c r="A415" s="13" t="s">
        <v>747</v>
      </c>
    </row>
    <row r="416" spans="1:2" ht="12.75">
      <c r="A416" s="13">
        <v>40989</v>
      </c>
      <c r="B416" t="s">
        <v>748</v>
      </c>
    </row>
  </sheetData>
  <sheetProtection/>
  <printOptions gridLines="1"/>
  <pageMargins left="0.65" right="0.33" top="0.49" bottom="0.3" header="0.5" footer="0.5"/>
  <pageSetup horizontalDpi="360" verticalDpi="3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10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0.140625" style="0" bestFit="1" customWidth="1"/>
    <col min="2" max="2" width="122.00390625" style="0" bestFit="1" customWidth="1"/>
  </cols>
  <sheetData>
    <row r="2" ht="12.75">
      <c r="B2" s="7" t="s">
        <v>516</v>
      </c>
    </row>
    <row r="4" ht="12.75">
      <c r="B4" t="s">
        <v>712</v>
      </c>
    </row>
    <row r="6" spans="1:2" ht="12.75">
      <c r="A6" s="1">
        <v>40889</v>
      </c>
      <c r="B6" s="7" t="s">
        <v>702</v>
      </c>
    </row>
    <row r="7" ht="12.75">
      <c r="B7" s="7" t="s">
        <v>687</v>
      </c>
    </row>
    <row r="8" spans="1:2" ht="12.75">
      <c r="A8" s="78">
        <v>40898</v>
      </c>
      <c r="B8" s="7" t="s">
        <v>701</v>
      </c>
    </row>
    <row r="9" spans="1:2" ht="12.75">
      <c r="A9" s="78">
        <v>40995</v>
      </c>
      <c r="B9" s="7" t="s">
        <v>754</v>
      </c>
    </row>
    <row r="10" spans="1:2" ht="12.75">
      <c r="A10" s="78">
        <v>40995</v>
      </c>
      <c r="B10" s="7" t="s">
        <v>755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B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9.8515625" style="0" bestFit="1" customWidth="1"/>
    <col min="2" max="2" width="34.8515625" style="0" bestFit="1" customWidth="1"/>
  </cols>
  <sheetData>
    <row r="6" spans="1:2" ht="12.75">
      <c r="A6" t="s">
        <v>791</v>
      </c>
      <c r="B6" t="s">
        <v>795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B11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31.8515625" style="0" bestFit="1" customWidth="1"/>
    <col min="2" max="2" width="60.421875" style="0" bestFit="1" customWidth="1"/>
  </cols>
  <sheetData>
    <row r="6" spans="1:2" ht="12.75">
      <c r="A6" t="s">
        <v>794</v>
      </c>
      <c r="B6" t="s">
        <v>796</v>
      </c>
    </row>
    <row r="8" spans="1:2" ht="12.75">
      <c r="A8" t="s">
        <v>792</v>
      </c>
      <c r="B8" t="s">
        <v>797</v>
      </c>
    </row>
    <row r="11" spans="1:2" ht="12.75">
      <c r="A11" t="s">
        <v>793</v>
      </c>
      <c r="B11" t="s">
        <v>798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43">
      <selection activeCell="B64" sqref="B64"/>
    </sheetView>
  </sheetViews>
  <sheetFormatPr defaultColWidth="9.140625" defaultRowHeight="12.75"/>
  <cols>
    <col min="1" max="1" width="10.140625" style="68" customWidth="1"/>
    <col min="2" max="2" width="108.57421875" style="0" bestFit="1" customWidth="1"/>
  </cols>
  <sheetData>
    <row r="1" ht="18">
      <c r="A1" s="73" t="s">
        <v>400</v>
      </c>
    </row>
    <row r="2" ht="12.75">
      <c r="B2" s="7" t="s">
        <v>401</v>
      </c>
    </row>
    <row r="3" ht="12.75">
      <c r="B3" s="7" t="s">
        <v>516</v>
      </c>
    </row>
    <row r="4" ht="12.75">
      <c r="B4" s="7" t="s">
        <v>711</v>
      </c>
    </row>
    <row r="5" ht="12.75">
      <c r="B5" s="7"/>
    </row>
    <row r="6" spans="1:2" ht="12.75">
      <c r="A6" s="68">
        <v>39692</v>
      </c>
      <c r="B6" s="7" t="s">
        <v>402</v>
      </c>
    </row>
    <row r="7" ht="12.75">
      <c r="B7" s="7"/>
    </row>
    <row r="8" spans="1:2" ht="12.75">
      <c r="A8" s="68">
        <v>40098</v>
      </c>
      <c r="B8" s="7" t="s">
        <v>403</v>
      </c>
    </row>
    <row r="9" ht="12.75">
      <c r="B9" s="7" t="s">
        <v>404</v>
      </c>
    </row>
    <row r="10" spans="1:2" ht="12.75">
      <c r="A10" s="68">
        <v>40099</v>
      </c>
      <c r="B10" s="7" t="s">
        <v>777</v>
      </c>
    </row>
    <row r="11" spans="1:2" ht="12.75">
      <c r="A11" s="68">
        <v>40119</v>
      </c>
      <c r="B11" s="7" t="s">
        <v>704</v>
      </c>
    </row>
    <row r="12" spans="1:2" ht="12.75">
      <c r="A12" s="68">
        <v>40121</v>
      </c>
      <c r="B12" s="7" t="s">
        <v>703</v>
      </c>
    </row>
    <row r="13" ht="12.75">
      <c r="B13" s="7"/>
    </row>
    <row r="15" ht="12.75">
      <c r="A15" s="12" t="s">
        <v>517</v>
      </c>
    </row>
    <row r="16" spans="1:2" ht="12.75">
      <c r="A16" s="68">
        <v>40707</v>
      </c>
      <c r="B16" s="7" t="s">
        <v>574</v>
      </c>
    </row>
    <row r="17" spans="1:2" ht="12.75">
      <c r="A17" s="68">
        <v>40710</v>
      </c>
      <c r="B17" s="7" t="s">
        <v>573</v>
      </c>
    </row>
    <row r="18" spans="1:2" ht="12.75">
      <c r="A18" s="68">
        <v>40723</v>
      </c>
      <c r="B18" s="7" t="s">
        <v>572</v>
      </c>
    </row>
    <row r="19" spans="1:2" ht="12.75">
      <c r="A19" s="68">
        <v>40731</v>
      </c>
      <c r="B19" s="7" t="s">
        <v>585</v>
      </c>
    </row>
    <row r="20" spans="1:2" ht="12.75">
      <c r="A20" s="68">
        <v>40737</v>
      </c>
      <c r="B20" s="7" t="s">
        <v>574</v>
      </c>
    </row>
    <row r="21" spans="1:2" ht="12.75">
      <c r="A21" s="68">
        <v>40750</v>
      </c>
      <c r="B21" s="7" t="s">
        <v>615</v>
      </c>
    </row>
    <row r="22" spans="1:2" ht="12.75">
      <c r="A22" s="68">
        <v>40793</v>
      </c>
      <c r="B22" s="7" t="s">
        <v>637</v>
      </c>
    </row>
    <row r="23" spans="1:2" ht="12.75">
      <c r="A23" s="68">
        <v>40795</v>
      </c>
      <c r="B23" s="7" t="s">
        <v>679</v>
      </c>
    </row>
    <row r="24" ht="12.75">
      <c r="B24" s="7"/>
    </row>
    <row r="25" ht="12.75">
      <c r="B25" s="7"/>
    </row>
    <row r="27" ht="12.75">
      <c r="A27" s="12" t="s">
        <v>518</v>
      </c>
    </row>
    <row r="28" spans="1:2" ht="12.75">
      <c r="A28" s="68">
        <v>40795</v>
      </c>
      <c r="B28" t="s">
        <v>638</v>
      </c>
    </row>
    <row r="29" spans="1:2" ht="12.75">
      <c r="A29" s="68">
        <v>40800</v>
      </c>
      <c r="B29" t="s">
        <v>657</v>
      </c>
    </row>
    <row r="30" spans="1:2" ht="12.75">
      <c r="A30" s="68">
        <v>40807</v>
      </c>
      <c r="B30" t="s">
        <v>656</v>
      </c>
    </row>
    <row r="31" spans="1:2" ht="12.75">
      <c r="A31" s="68">
        <v>40812</v>
      </c>
      <c r="B31" t="s">
        <v>680</v>
      </c>
    </row>
    <row r="35" ht="12.75">
      <c r="A35" s="12" t="s">
        <v>519</v>
      </c>
    </row>
    <row r="40" ht="12.75">
      <c r="A40" s="12" t="s">
        <v>278</v>
      </c>
    </row>
    <row r="41" ht="12.75">
      <c r="A41" s="12"/>
    </row>
    <row r="42" ht="12.75">
      <c r="B42" s="7"/>
    </row>
    <row r="43" ht="12.75">
      <c r="A43" s="12"/>
    </row>
    <row r="44" ht="12.75">
      <c r="A44" s="12"/>
    </row>
    <row r="45" ht="12.75">
      <c r="A45" s="12"/>
    </row>
    <row r="47" ht="12.75">
      <c r="A47" s="12" t="s">
        <v>520</v>
      </c>
    </row>
    <row r="48" spans="1:2" ht="12.75">
      <c r="A48" s="68">
        <v>40812</v>
      </c>
      <c r="B48" t="s">
        <v>659</v>
      </c>
    </row>
    <row r="49" spans="1:2" ht="12.75">
      <c r="A49" s="68">
        <v>40816</v>
      </c>
      <c r="B49" t="s">
        <v>756</v>
      </c>
    </row>
    <row r="51" spans="1:2" ht="12.75">
      <c r="A51" s="68">
        <v>41005</v>
      </c>
      <c r="B51" t="s">
        <v>780</v>
      </c>
    </row>
    <row r="52" spans="1:2" ht="12.75">
      <c r="A52" s="68">
        <v>41005</v>
      </c>
      <c r="B52" t="s">
        <v>779</v>
      </c>
    </row>
    <row r="53" spans="1:2" ht="12.75">
      <c r="A53" s="68">
        <v>41005</v>
      </c>
      <c r="B53" t="s">
        <v>778</v>
      </c>
    </row>
    <row r="54" spans="1:2" ht="12.75">
      <c r="A54" s="68">
        <v>41005</v>
      </c>
      <c r="B54" t="s">
        <v>781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9.7109375" style="13" bestFit="1" customWidth="1"/>
    <col min="2" max="2" width="98.00390625" style="0" customWidth="1"/>
  </cols>
  <sheetData>
    <row r="1" ht="18.75">
      <c r="A1" s="73" t="s">
        <v>523</v>
      </c>
    </row>
    <row r="2" ht="12.75">
      <c r="B2" s="7" t="s">
        <v>516</v>
      </c>
    </row>
    <row r="5" spans="1:2" ht="12.75">
      <c r="A5" s="11" t="s">
        <v>52</v>
      </c>
      <c r="B5" t="s">
        <v>53</v>
      </c>
    </row>
    <row r="6" spans="1:2" ht="12.75">
      <c r="A6" s="13">
        <v>39428</v>
      </c>
      <c r="B6" t="s">
        <v>76</v>
      </c>
    </row>
    <row r="12" spans="1:2" ht="12.75">
      <c r="A12" s="11" t="s">
        <v>54</v>
      </c>
      <c r="B12" t="s">
        <v>55</v>
      </c>
    </row>
    <row r="13" spans="1:2" ht="12.75">
      <c r="A13" s="13">
        <v>39428</v>
      </c>
      <c r="B13" t="s">
        <v>77</v>
      </c>
    </row>
    <row r="14" spans="1:2" ht="12.75">
      <c r="A14" s="6" t="s">
        <v>152</v>
      </c>
      <c r="B14" t="s">
        <v>153</v>
      </c>
    </row>
    <row r="15" spans="1:2" ht="12.75">
      <c r="A15" s="20" t="s">
        <v>154</v>
      </c>
      <c r="B15" t="s">
        <v>153</v>
      </c>
    </row>
    <row r="16" spans="1:2" ht="12.75">
      <c r="A16" s="13">
        <v>39809</v>
      </c>
      <c r="B16" t="s">
        <v>155</v>
      </c>
    </row>
    <row r="17" spans="1:2" ht="12.75">
      <c r="A17" s="13">
        <v>40775</v>
      </c>
      <c r="B17" s="7" t="s">
        <v>758</v>
      </c>
    </row>
    <row r="21" spans="1:2" ht="12.75">
      <c r="A21" s="2" t="s">
        <v>46</v>
      </c>
      <c r="B21" t="s">
        <v>48</v>
      </c>
    </row>
    <row r="22" spans="1:2" ht="12.75">
      <c r="A22" s="4">
        <v>39057</v>
      </c>
      <c r="B22" t="s">
        <v>706</v>
      </c>
    </row>
    <row r="23" spans="1:2" ht="12.75">
      <c r="A23" s="13">
        <v>39430</v>
      </c>
      <c r="B23" t="s">
        <v>705</v>
      </c>
    </row>
  </sheetData>
  <sheetProtection/>
  <printOptions gridLines="1"/>
  <pageMargins left="0.37" right="0.3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2.57421875" style="13" customWidth="1"/>
    <col min="2" max="2" width="89.00390625" style="0" customWidth="1"/>
  </cols>
  <sheetData>
    <row r="1" ht="18">
      <c r="A1" s="73" t="s">
        <v>524</v>
      </c>
    </row>
    <row r="2" ht="12.75">
      <c r="B2" s="7" t="s">
        <v>516</v>
      </c>
    </row>
    <row r="3" ht="12.75">
      <c r="B3" s="7" t="s">
        <v>711</v>
      </c>
    </row>
    <row r="4" ht="12.75">
      <c r="B4" s="7"/>
    </row>
    <row r="5" spans="1:2" ht="12.75">
      <c r="A5" s="68">
        <v>40098</v>
      </c>
      <c r="B5" s="7" t="s">
        <v>525</v>
      </c>
    </row>
    <row r="6" spans="1:2" ht="12.75">
      <c r="A6" s="13">
        <v>40119</v>
      </c>
      <c r="B6" s="7" t="s">
        <v>526</v>
      </c>
    </row>
    <row r="7" spans="1:2" ht="12.75">
      <c r="A7" s="13">
        <v>40707</v>
      </c>
      <c r="B7" s="7" t="s">
        <v>589</v>
      </c>
    </row>
    <row r="8" spans="1:2" ht="12.75">
      <c r="A8" s="13">
        <v>40707</v>
      </c>
      <c r="B8" s="7" t="s">
        <v>588</v>
      </c>
    </row>
    <row r="9" spans="1:2" ht="12.75">
      <c r="A9" s="13">
        <v>40795</v>
      </c>
      <c r="B9" s="7" t="s">
        <v>766</v>
      </c>
    </row>
    <row r="10" spans="1:2" ht="12.75">
      <c r="A10" s="13">
        <v>40800</v>
      </c>
      <c r="B10" s="7" t="s">
        <v>767</v>
      </c>
    </row>
    <row r="11" spans="1:2" ht="12.75">
      <c r="A11" s="13">
        <v>40807</v>
      </c>
      <c r="B11" s="7" t="s">
        <v>768</v>
      </c>
    </row>
    <row r="12" spans="1:2" ht="12.75">
      <c r="A12" s="13">
        <v>40889</v>
      </c>
      <c r="B12" s="7" t="s">
        <v>681</v>
      </c>
    </row>
    <row r="13" spans="1:2" ht="12.75">
      <c r="A13" s="13">
        <v>40911</v>
      </c>
      <c r="B13" s="7" t="s">
        <v>707</v>
      </c>
    </row>
    <row r="14" spans="1:2" ht="12.75">
      <c r="A14" s="13">
        <v>40933</v>
      </c>
      <c r="B14" s="7" t="s">
        <v>733</v>
      </c>
    </row>
    <row r="16" ht="12.75">
      <c r="A16" s="12" t="s">
        <v>692</v>
      </c>
    </row>
    <row r="17" spans="1:2" ht="12.75">
      <c r="A17" s="68" t="s">
        <v>693</v>
      </c>
      <c r="B17" s="7" t="s">
        <v>696</v>
      </c>
    </row>
  </sheetData>
  <sheetProtection/>
  <printOptions/>
  <pageMargins left="0.7" right="0.7" top="0.75" bottom="0.75" header="0.3" footer="0.3"/>
  <pageSetup horizontalDpi="360" verticalDpi="36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0.00390625" style="13" customWidth="1"/>
    <col min="2" max="2" width="89.00390625" style="0" customWidth="1"/>
  </cols>
  <sheetData>
    <row r="1" ht="18">
      <c r="A1" s="73" t="s">
        <v>405</v>
      </c>
    </row>
    <row r="2" ht="12.75">
      <c r="B2" s="7" t="s">
        <v>395</v>
      </c>
    </row>
    <row r="3" ht="12.75">
      <c r="B3" s="7" t="s">
        <v>516</v>
      </c>
    </row>
    <row r="4" ht="12.75">
      <c r="B4" s="7" t="s">
        <v>711</v>
      </c>
    </row>
    <row r="5" ht="12.75">
      <c r="B5" s="7"/>
    </row>
    <row r="6" spans="1:2" ht="12.75">
      <c r="A6" s="68">
        <v>40098</v>
      </c>
      <c r="B6" s="7" t="s">
        <v>525</v>
      </c>
    </row>
    <row r="7" spans="1:2" ht="12.75">
      <c r="A7" s="13">
        <v>40119</v>
      </c>
      <c r="B7" s="7" t="s">
        <v>526</v>
      </c>
    </row>
    <row r="8" spans="1:2" ht="12.75">
      <c r="A8" s="13">
        <v>40641</v>
      </c>
      <c r="B8" s="7" t="s">
        <v>561</v>
      </c>
    </row>
    <row r="9" spans="1:2" ht="12.75">
      <c r="A9" s="13">
        <v>40691</v>
      </c>
      <c r="B9" s="7" t="s">
        <v>562</v>
      </c>
    </row>
    <row r="10" spans="1:2" ht="12.75">
      <c r="A10" s="13">
        <v>40707</v>
      </c>
      <c r="B10" s="7" t="s">
        <v>771</v>
      </c>
    </row>
    <row r="11" spans="1:2" ht="12.75">
      <c r="A11" s="13">
        <v>40710</v>
      </c>
      <c r="B11" s="7" t="s">
        <v>566</v>
      </c>
    </row>
    <row r="12" spans="1:2" ht="12.75">
      <c r="A12" s="13">
        <v>40731</v>
      </c>
      <c r="B12" s="7" t="s">
        <v>587</v>
      </c>
    </row>
    <row r="13" spans="1:2" ht="12.75">
      <c r="A13" s="13">
        <v>40795</v>
      </c>
      <c r="B13" s="7" t="s">
        <v>772</v>
      </c>
    </row>
    <row r="14" spans="1:2" ht="12.75">
      <c r="A14" s="13">
        <v>40812</v>
      </c>
      <c r="B14" s="7" t="s">
        <v>660</v>
      </c>
    </row>
    <row r="15" spans="1:2" ht="12.75">
      <c r="A15" s="13">
        <v>40889</v>
      </c>
      <c r="B15" s="7" t="s">
        <v>708</v>
      </c>
    </row>
  </sheetData>
  <sheetProtection/>
  <printOptions/>
  <pageMargins left="0.7" right="0.7" top="0.75" bottom="0.75" header="0.3" footer="0.3"/>
  <pageSetup horizontalDpi="360" verticalDpi="3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10.00390625" style="13" customWidth="1"/>
    <col min="2" max="2" width="89.00390625" style="0" customWidth="1"/>
  </cols>
  <sheetData>
    <row r="1" ht="18">
      <c r="A1" s="73" t="s">
        <v>527</v>
      </c>
    </row>
    <row r="2" ht="12.75">
      <c r="B2" s="7" t="s">
        <v>516</v>
      </c>
    </row>
    <row r="3" ht="12.75">
      <c r="B3" s="7" t="s">
        <v>710</v>
      </c>
    </row>
    <row r="4" ht="12.75">
      <c r="B4" s="7"/>
    </row>
    <row r="5" spans="1:2" ht="12.75">
      <c r="A5" s="68">
        <v>40641</v>
      </c>
      <c r="B5" s="7" t="s">
        <v>559</v>
      </c>
    </row>
    <row r="6" spans="1:2" ht="12.75">
      <c r="A6" s="13">
        <v>40795</v>
      </c>
      <c r="B6" s="7" t="s">
        <v>774</v>
      </c>
    </row>
    <row r="7" spans="1:2" ht="12.75">
      <c r="A7" s="13">
        <v>40812</v>
      </c>
      <c r="B7" s="7" t="s">
        <v>661</v>
      </c>
    </row>
    <row r="8" spans="1:2" ht="12.75">
      <c r="A8" s="13">
        <v>40889</v>
      </c>
      <c r="B8" s="7" t="s">
        <v>682</v>
      </c>
    </row>
    <row r="9" spans="1:2" ht="12.75">
      <c r="A9" s="13">
        <v>40896</v>
      </c>
      <c r="B9" s="7" t="s">
        <v>709</v>
      </c>
    </row>
    <row r="10" spans="1:2" ht="12.75">
      <c r="A10" s="13">
        <v>41005</v>
      </c>
      <c r="B10" s="7" t="s">
        <v>775</v>
      </c>
    </row>
    <row r="12" ht="12.75">
      <c r="B12" t="s">
        <v>776</v>
      </c>
    </row>
  </sheetData>
  <sheetProtection/>
  <printOptions/>
  <pageMargins left="0.7" right="0.7" top="0.75" bottom="0.75" header="0.3" footer="0.3"/>
  <pageSetup horizontalDpi="360" verticalDpi="36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2.8515625" style="13" bestFit="1" customWidth="1"/>
    <col min="2" max="2" width="89.00390625" style="0" customWidth="1"/>
  </cols>
  <sheetData>
    <row r="1" ht="18">
      <c r="A1" s="73" t="s">
        <v>555</v>
      </c>
    </row>
    <row r="2" ht="12.75">
      <c r="B2" s="7" t="s">
        <v>584</v>
      </c>
    </row>
    <row r="3" ht="12.75">
      <c r="B3" s="7" t="s">
        <v>711</v>
      </c>
    </row>
    <row r="4" spans="1:2" ht="12.75">
      <c r="A4" s="68"/>
      <c r="B4" s="7"/>
    </row>
    <row r="5" spans="1:2" ht="12.75">
      <c r="A5" s="12" t="s">
        <v>558</v>
      </c>
      <c r="B5" s="7" t="s">
        <v>538</v>
      </c>
    </row>
    <row r="6" spans="1:2" ht="12.75">
      <c r="A6" s="13">
        <v>40691</v>
      </c>
      <c r="B6" s="7" t="s">
        <v>556</v>
      </c>
    </row>
    <row r="8" ht="12.75">
      <c r="A8" s="12" t="s">
        <v>557</v>
      </c>
    </row>
    <row r="9" spans="1:2" ht="12.75">
      <c r="A9" s="68">
        <v>40691</v>
      </c>
      <c r="B9" s="7" t="s">
        <v>560</v>
      </c>
    </row>
    <row r="11" ht="12.75">
      <c r="A11" s="12" t="s">
        <v>565</v>
      </c>
    </row>
    <row r="12" spans="1:2" ht="12.75">
      <c r="A12" s="13">
        <v>40707</v>
      </c>
      <c r="B12" s="7" t="s">
        <v>568</v>
      </c>
    </row>
    <row r="13" spans="1:2" ht="12.75">
      <c r="A13" s="13">
        <v>40710</v>
      </c>
      <c r="B13" s="7" t="s">
        <v>570</v>
      </c>
    </row>
    <row r="15" spans="1:2" ht="12.75">
      <c r="A15" s="12" t="s">
        <v>726</v>
      </c>
      <c r="B15" s="7"/>
    </row>
    <row r="16" spans="1:2" ht="12.75">
      <c r="A16" s="13">
        <v>40723</v>
      </c>
      <c r="B16" s="7" t="s">
        <v>567</v>
      </c>
    </row>
    <row r="17" spans="1:2" ht="12.75">
      <c r="A17" s="13">
        <v>40917</v>
      </c>
      <c r="B17" s="7" t="s">
        <v>730</v>
      </c>
    </row>
    <row r="18" ht="12.75">
      <c r="B18" s="7"/>
    </row>
    <row r="20" ht="12.75">
      <c r="A20" s="12" t="s">
        <v>569</v>
      </c>
    </row>
    <row r="21" spans="1:2" ht="12.75">
      <c r="A21" s="13">
        <v>40723</v>
      </c>
      <c r="B21" s="7" t="s">
        <v>571</v>
      </c>
    </row>
    <row r="22" ht="12.75">
      <c r="B22" s="7" t="s">
        <v>684</v>
      </c>
    </row>
    <row r="24" ht="12.75">
      <c r="A24" s="12" t="s">
        <v>683</v>
      </c>
    </row>
    <row r="25" spans="1:2" ht="12.75">
      <c r="A25" s="13">
        <v>40889</v>
      </c>
      <c r="B25" s="7" t="s">
        <v>688</v>
      </c>
    </row>
    <row r="26" ht="12.75">
      <c r="B26" s="7" t="s">
        <v>685</v>
      </c>
    </row>
    <row r="28" ht="12.75">
      <c r="A28" s="12" t="s">
        <v>728</v>
      </c>
    </row>
    <row r="29" spans="1:2" ht="12.75">
      <c r="A29" s="13">
        <v>40896</v>
      </c>
      <c r="B29" s="7" t="s">
        <v>695</v>
      </c>
    </row>
    <row r="30" ht="12.75">
      <c r="B30" s="7"/>
    </row>
    <row r="31" spans="1:2" ht="12.75">
      <c r="A31" s="12" t="s">
        <v>729</v>
      </c>
      <c r="B31" s="7"/>
    </row>
    <row r="32" spans="1:2" ht="12.75">
      <c r="A32" s="13">
        <v>40917</v>
      </c>
      <c r="B32" s="7" t="s">
        <v>727</v>
      </c>
    </row>
    <row r="33" spans="1:2" ht="12.75">
      <c r="A33" s="13">
        <v>40933</v>
      </c>
      <c r="B33" s="7" t="s">
        <v>734</v>
      </c>
    </row>
    <row r="35" spans="1:2" ht="12.75">
      <c r="A35" s="12" t="s">
        <v>770</v>
      </c>
      <c r="B35" s="7" t="s">
        <v>695</v>
      </c>
    </row>
    <row r="36" ht="12.75">
      <c r="A36" s="68"/>
    </row>
    <row r="37" spans="1:2" ht="12.75">
      <c r="A37" s="13">
        <v>40896</v>
      </c>
      <c r="B37" s="7" t="s">
        <v>694</v>
      </c>
    </row>
    <row r="39" spans="1:2" ht="12.75">
      <c r="A39" s="12" t="s">
        <v>735</v>
      </c>
      <c r="B39" s="7" t="s">
        <v>736</v>
      </c>
    </row>
    <row r="41" spans="1:2" ht="12.75">
      <c r="A41" s="12" t="s">
        <v>737</v>
      </c>
      <c r="B41" s="7" t="s">
        <v>736</v>
      </c>
    </row>
    <row r="43" spans="1:2" ht="12.75">
      <c r="A43" s="12" t="s">
        <v>739</v>
      </c>
      <c r="B43" s="7" t="s">
        <v>769</v>
      </c>
    </row>
  </sheetData>
  <sheetProtection/>
  <printOptions/>
  <pageMargins left="0.7" right="0.7" top="0.75" bottom="0.75" header="0.3" footer="0.3"/>
  <pageSetup horizontalDpi="360" verticalDpi="36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2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0.421875" style="1" customWidth="1"/>
    <col min="2" max="2" width="90.57421875" style="0" customWidth="1"/>
  </cols>
  <sheetData>
    <row r="1" ht="18.75">
      <c r="A1" s="74" t="s">
        <v>528</v>
      </c>
    </row>
    <row r="2" spans="1:2" ht="18">
      <c r="A2" s="74"/>
      <c r="B2" t="s">
        <v>516</v>
      </c>
    </row>
    <row r="3" spans="1:2" ht="18">
      <c r="A3" s="74"/>
      <c r="B3" t="s">
        <v>711</v>
      </c>
    </row>
    <row r="4" ht="12.75">
      <c r="A4" s="2"/>
    </row>
    <row r="5" spans="1:2" ht="12.75">
      <c r="A5" s="9" t="s">
        <v>47</v>
      </c>
      <c r="B5" t="s">
        <v>596</v>
      </c>
    </row>
    <row r="6" spans="1:2" ht="12.75">
      <c r="A6" s="4">
        <v>39057</v>
      </c>
      <c r="B6" t="s">
        <v>51</v>
      </c>
    </row>
    <row r="7" spans="1:2" ht="12.75">
      <c r="A7" s="14" t="s">
        <v>79</v>
      </c>
      <c r="B7" t="s">
        <v>80</v>
      </c>
    </row>
    <row r="8" spans="1:2" ht="12.75">
      <c r="A8" s="6">
        <v>39430</v>
      </c>
      <c r="B8" t="s">
        <v>18</v>
      </c>
    </row>
    <row r="9" spans="1:2" ht="12.75">
      <c r="A9" s="4">
        <v>40731</v>
      </c>
      <c r="B9" t="s">
        <v>591</v>
      </c>
    </row>
    <row r="10" ht="12.75">
      <c r="A10" s="2"/>
    </row>
    <row r="11" ht="12.75">
      <c r="A11" s="6"/>
    </row>
    <row r="12" spans="1:2" ht="12.75">
      <c r="A12" s="2" t="s">
        <v>46</v>
      </c>
      <c r="B12" t="s">
        <v>48</v>
      </c>
    </row>
    <row r="13" spans="1:2" ht="12.75">
      <c r="A13" s="4">
        <v>39050</v>
      </c>
      <c r="B13" t="s">
        <v>50</v>
      </c>
    </row>
    <row r="14" spans="1:2" ht="12.75">
      <c r="A14" s="4">
        <v>39057</v>
      </c>
      <c r="B14" t="s">
        <v>49</v>
      </c>
    </row>
    <row r="15" spans="1:2" ht="12.75">
      <c r="A15" s="6">
        <v>39430</v>
      </c>
      <c r="B15" t="s">
        <v>81</v>
      </c>
    </row>
    <row r="16" spans="1:2" ht="12.75">
      <c r="A16" s="6">
        <v>40641</v>
      </c>
      <c r="B16" t="s">
        <v>554</v>
      </c>
    </row>
    <row r="17" spans="1:2" ht="12.75">
      <c r="A17" s="4">
        <v>40731</v>
      </c>
      <c r="B17" t="s">
        <v>590</v>
      </c>
    </row>
    <row r="18" ht="12.75">
      <c r="A18" s="2"/>
    </row>
    <row r="19" spans="1:2" ht="12.75">
      <c r="A19" s="2" t="s">
        <v>289</v>
      </c>
      <c r="B19" s="7" t="s">
        <v>690</v>
      </c>
    </row>
    <row r="20" spans="1:2" ht="12.75">
      <c r="A20" s="26" t="s">
        <v>691</v>
      </c>
      <c r="B20" s="7" t="s">
        <v>595</v>
      </c>
    </row>
    <row r="21" ht="12.75">
      <c r="A21" s="2"/>
    </row>
    <row r="22" ht="12.75">
      <c r="A22" s="2"/>
    </row>
    <row r="23" ht="12.75">
      <c r="A23" s="6"/>
    </row>
    <row r="24" ht="12.75">
      <c r="A24" s="6"/>
    </row>
    <row r="25" ht="12.75">
      <c r="A25" s="4"/>
    </row>
    <row r="26" ht="12.75">
      <c r="A26" s="2"/>
    </row>
    <row r="27" ht="12.75">
      <c r="A27" s="6"/>
    </row>
    <row r="34" ht="12.75">
      <c r="A34" s="2"/>
    </row>
    <row r="35" ht="12.75">
      <c r="A35" s="6"/>
    </row>
    <row r="37" ht="12.75">
      <c r="A37" s="4"/>
    </row>
    <row r="47" ht="12.75">
      <c r="A47" s="2"/>
    </row>
    <row r="48" ht="12.75">
      <c r="A48" s="6"/>
    </row>
    <row r="50" ht="12.75">
      <c r="A50" s="4"/>
    </row>
    <row r="59" ht="12.75">
      <c r="A59" s="2"/>
    </row>
    <row r="70" ht="12.75">
      <c r="A70" s="2"/>
    </row>
    <row r="71" ht="12.75">
      <c r="A71" s="6"/>
    </row>
    <row r="81" ht="12.75">
      <c r="A81" s="2"/>
    </row>
    <row r="82" ht="12.75">
      <c r="A82" s="6"/>
    </row>
    <row r="92" ht="12.75">
      <c r="A92" s="2"/>
    </row>
    <row r="93" ht="12.75">
      <c r="A93" s="6"/>
    </row>
    <row r="103" ht="12.75">
      <c r="A103" s="2"/>
    </row>
    <row r="104" ht="12.75">
      <c r="A104" s="6"/>
    </row>
    <row r="114" ht="12.75">
      <c r="A114" s="2"/>
    </row>
    <row r="115" ht="12.75">
      <c r="A115" s="6"/>
    </row>
    <row r="126" ht="12.75">
      <c r="A126" s="2"/>
    </row>
    <row r="137" ht="12.75">
      <c r="A137" s="2"/>
    </row>
    <row r="148" ht="12.75">
      <c r="A148" s="2"/>
    </row>
    <row r="161" ht="12.75">
      <c r="A161" s="2"/>
    </row>
    <row r="171" ht="12.75">
      <c r="A171" s="2"/>
    </row>
    <row r="181" ht="12.75">
      <c r="A181" s="2"/>
    </row>
    <row r="190" ht="12.75">
      <c r="A190" s="2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200" ht="12.75">
      <c r="A200" s="2"/>
    </row>
    <row r="203" ht="12.75">
      <c r="A203" s="2"/>
    </row>
    <row r="204" ht="12.75">
      <c r="A204" s="6"/>
    </row>
    <row r="205" ht="12.75">
      <c r="A205" s="6"/>
    </row>
    <row r="208" ht="12.75">
      <c r="A208" s="2"/>
    </row>
    <row r="213" ht="12.75">
      <c r="A213" s="2"/>
    </row>
    <row r="218" ht="12.75">
      <c r="A218" s="2"/>
    </row>
    <row r="223" ht="12.75">
      <c r="A223" s="2"/>
    </row>
    <row r="229" ht="12.75">
      <c r="A229" s="2"/>
    </row>
    <row r="234" ht="12.75">
      <c r="A234" s="2"/>
    </row>
    <row r="239" ht="12.75">
      <c r="A239" s="2"/>
    </row>
  </sheetData>
  <sheetProtection/>
  <printOptions gridLines="1"/>
  <pageMargins left="0.34" right="0.39" top="0.44" bottom="0.65" header="0.18" footer="0.2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5"/>
  <sheetViews>
    <sheetView zoomScalePageLayoutView="0" workbookViewId="0" topLeftCell="B84">
      <selection activeCell="M109" sqref="M109"/>
    </sheetView>
  </sheetViews>
  <sheetFormatPr defaultColWidth="9.140625" defaultRowHeight="12.75"/>
  <cols>
    <col min="1" max="1" width="10.140625" style="1" customWidth="1"/>
    <col min="2" max="2" width="88.28125" style="0" customWidth="1"/>
  </cols>
  <sheetData>
    <row r="1" ht="18">
      <c r="A1" s="69" t="s">
        <v>1</v>
      </c>
    </row>
    <row r="2" ht="18">
      <c r="A2" s="19" t="s">
        <v>502</v>
      </c>
    </row>
    <row r="3" spans="1:2" ht="12.75">
      <c r="A3" s="2"/>
      <c r="B3" t="s">
        <v>101</v>
      </c>
    </row>
    <row r="4" spans="1:2" ht="12.75">
      <c r="A4" s="2"/>
      <c r="B4" t="s">
        <v>102</v>
      </c>
    </row>
    <row r="6" spans="1:2" ht="12.75">
      <c r="A6" s="2" t="s">
        <v>145</v>
      </c>
      <c r="B6" t="s">
        <v>104</v>
      </c>
    </row>
    <row r="7" spans="1:2" ht="12.75">
      <c r="A7" s="4">
        <v>39248</v>
      </c>
      <c r="B7" t="s">
        <v>20</v>
      </c>
    </row>
    <row r="8" spans="1:2" ht="12.75">
      <c r="A8" s="6">
        <v>39290</v>
      </c>
      <c r="B8" t="s">
        <v>59</v>
      </c>
    </row>
    <row r="9" spans="1:2" ht="12.75">
      <c r="A9" s="1">
        <v>39332</v>
      </c>
      <c r="B9" t="s">
        <v>59</v>
      </c>
    </row>
    <row r="10" spans="1:2" ht="12.75">
      <c r="A10" s="1">
        <v>39388</v>
      </c>
      <c r="B10" t="s">
        <v>59</v>
      </c>
    </row>
    <row r="11" spans="1:2" ht="12.75">
      <c r="A11" s="1">
        <v>39574</v>
      </c>
      <c r="B11" t="s">
        <v>8</v>
      </c>
    </row>
    <row r="12" spans="1:2" ht="12.75">
      <c r="A12" s="1">
        <v>39798</v>
      </c>
      <c r="B12" t="s">
        <v>8</v>
      </c>
    </row>
    <row r="13" spans="1:2" ht="12.75">
      <c r="A13" s="4">
        <v>40106</v>
      </c>
      <c r="B13" s="7" t="s">
        <v>168</v>
      </c>
    </row>
    <row r="14" spans="1:256" ht="12.75">
      <c r="A14" s="4"/>
      <c r="B14" s="7"/>
      <c r="C14" s="4"/>
      <c r="D14" s="7"/>
      <c r="E14" s="4"/>
      <c r="F14" s="7"/>
      <c r="G14" s="4"/>
      <c r="H14" s="7"/>
      <c r="I14" s="4"/>
      <c r="J14" s="7"/>
      <c r="K14" s="4"/>
      <c r="L14" s="7"/>
      <c r="M14" s="4"/>
      <c r="N14" s="7"/>
      <c r="O14" s="4"/>
      <c r="P14" s="7"/>
      <c r="Q14" s="4"/>
      <c r="R14" s="7"/>
      <c r="S14" s="4"/>
      <c r="T14" s="7"/>
      <c r="U14" s="4"/>
      <c r="V14" s="7"/>
      <c r="W14" s="4"/>
      <c r="X14" s="7"/>
      <c r="Y14" s="4"/>
      <c r="Z14" s="7"/>
      <c r="AA14" s="4"/>
      <c r="AB14" s="7"/>
      <c r="AC14" s="4"/>
      <c r="AD14" s="7"/>
      <c r="AE14" s="4"/>
      <c r="AF14" s="7"/>
      <c r="AG14" s="4"/>
      <c r="AH14" s="7"/>
      <c r="AI14" s="4"/>
      <c r="AJ14" s="7"/>
      <c r="AK14" s="4"/>
      <c r="AL14" s="7"/>
      <c r="AM14" s="4"/>
      <c r="AN14" s="7"/>
      <c r="AO14" s="4"/>
      <c r="AP14" s="7"/>
      <c r="AQ14" s="4"/>
      <c r="AR14" s="7"/>
      <c r="AS14" s="4"/>
      <c r="AT14" s="7"/>
      <c r="AU14" s="4"/>
      <c r="AV14" s="7"/>
      <c r="AW14" s="4"/>
      <c r="AX14" s="7"/>
      <c r="AY14" s="4"/>
      <c r="AZ14" s="7"/>
      <c r="BA14" s="4"/>
      <c r="BB14" s="7"/>
      <c r="BC14" s="4"/>
      <c r="BD14" s="7"/>
      <c r="BE14" s="4"/>
      <c r="BF14" s="7"/>
      <c r="BG14" s="4"/>
      <c r="BH14" s="7"/>
      <c r="BI14" s="4"/>
      <c r="BJ14" s="7"/>
      <c r="BK14" s="4"/>
      <c r="BL14" s="7"/>
      <c r="BM14" s="4"/>
      <c r="BN14" s="7"/>
      <c r="BO14" s="4"/>
      <c r="BP14" s="7"/>
      <c r="BQ14" s="4"/>
      <c r="BR14" s="7"/>
      <c r="BS14" s="4"/>
      <c r="BT14" s="7"/>
      <c r="BU14" s="4"/>
      <c r="BV14" s="7"/>
      <c r="BW14" s="4"/>
      <c r="BX14" s="7"/>
      <c r="BY14" s="4"/>
      <c r="BZ14" s="7"/>
      <c r="CA14" s="4"/>
      <c r="CB14" s="7"/>
      <c r="CC14" s="4"/>
      <c r="CD14" s="7"/>
      <c r="CE14" s="4"/>
      <c r="CF14" s="7"/>
      <c r="CG14" s="4"/>
      <c r="CH14" s="7"/>
      <c r="CI14" s="4"/>
      <c r="CJ14" s="7"/>
      <c r="CK14" s="4"/>
      <c r="CL14" s="7"/>
      <c r="CM14" s="4"/>
      <c r="CN14" s="7"/>
      <c r="CO14" s="4"/>
      <c r="CP14" s="7"/>
      <c r="CQ14" s="4"/>
      <c r="CR14" s="7"/>
      <c r="CS14" s="4"/>
      <c r="CT14" s="7"/>
      <c r="CU14" s="4"/>
      <c r="CV14" s="7"/>
      <c r="CW14" s="4"/>
      <c r="CX14" s="7"/>
      <c r="CY14" s="4"/>
      <c r="CZ14" s="7"/>
      <c r="DA14" s="4"/>
      <c r="DB14" s="7"/>
      <c r="DC14" s="4"/>
      <c r="DD14" s="7"/>
      <c r="DE14" s="4"/>
      <c r="DF14" s="7"/>
      <c r="DG14" s="4"/>
      <c r="DH14" s="7"/>
      <c r="DI14" s="4"/>
      <c r="DJ14" s="7"/>
      <c r="DK14" s="4"/>
      <c r="DL14" s="7"/>
      <c r="DM14" s="4"/>
      <c r="DN14" s="7"/>
      <c r="DO14" s="4"/>
      <c r="DP14" s="7"/>
      <c r="DQ14" s="4"/>
      <c r="DR14" s="7"/>
      <c r="DS14" s="4"/>
      <c r="DT14" s="7"/>
      <c r="DU14" s="4"/>
      <c r="DV14" s="7"/>
      <c r="DW14" s="4"/>
      <c r="DX14" s="7"/>
      <c r="DY14" s="4"/>
      <c r="DZ14" s="7"/>
      <c r="EA14" s="4"/>
      <c r="EB14" s="7"/>
      <c r="EC14" s="4"/>
      <c r="ED14" s="7"/>
      <c r="EE14" s="4"/>
      <c r="EF14" s="7"/>
      <c r="EG14" s="4"/>
      <c r="EH14" s="7"/>
      <c r="EI14" s="4"/>
      <c r="EJ14" s="7"/>
      <c r="EK14" s="4"/>
      <c r="EL14" s="7"/>
      <c r="EM14" s="4"/>
      <c r="EN14" s="7"/>
      <c r="EO14" s="4"/>
      <c r="EP14" s="7"/>
      <c r="EQ14" s="4"/>
      <c r="ER14" s="7"/>
      <c r="ES14" s="4"/>
      <c r="ET14" s="7"/>
      <c r="EU14" s="4"/>
      <c r="EV14" s="7"/>
      <c r="EW14" s="4"/>
      <c r="EX14" s="7"/>
      <c r="EY14" s="4"/>
      <c r="EZ14" s="7"/>
      <c r="FA14" s="4"/>
      <c r="FB14" s="7"/>
      <c r="FC14" s="4"/>
      <c r="FD14" s="7"/>
      <c r="FE14" s="4"/>
      <c r="FF14" s="7"/>
      <c r="FG14" s="4"/>
      <c r="FH14" s="7"/>
      <c r="FI14" s="4"/>
      <c r="FJ14" s="7"/>
      <c r="FK14" s="4"/>
      <c r="FL14" s="7"/>
      <c r="FM14" s="4"/>
      <c r="FN14" s="7"/>
      <c r="FO14" s="4"/>
      <c r="FP14" s="7"/>
      <c r="FQ14" s="4"/>
      <c r="FR14" s="7"/>
      <c r="FS14" s="4"/>
      <c r="FT14" s="7"/>
      <c r="FU14" s="4"/>
      <c r="FV14" s="7"/>
      <c r="FW14" s="4"/>
      <c r="FX14" s="7"/>
      <c r="FY14" s="4"/>
      <c r="FZ14" s="7"/>
      <c r="GA14" s="4"/>
      <c r="GB14" s="7"/>
      <c r="GC14" s="4"/>
      <c r="GD14" s="7"/>
      <c r="GE14" s="4"/>
      <c r="GF14" s="7"/>
      <c r="GG14" s="4"/>
      <c r="GH14" s="7"/>
      <c r="GI14" s="4"/>
      <c r="GJ14" s="7"/>
      <c r="GK14" s="4"/>
      <c r="GL14" s="7"/>
      <c r="GM14" s="4"/>
      <c r="GN14" s="7"/>
      <c r="GO14" s="4"/>
      <c r="GP14" s="7"/>
      <c r="GQ14" s="4"/>
      <c r="GR14" s="7"/>
      <c r="GS14" s="4"/>
      <c r="GT14" s="7"/>
      <c r="GU14" s="4"/>
      <c r="GV14" s="7"/>
      <c r="GW14" s="4"/>
      <c r="GX14" s="7"/>
      <c r="GY14" s="4"/>
      <c r="GZ14" s="7"/>
      <c r="HA14" s="4"/>
      <c r="HB14" s="7"/>
      <c r="HC14" s="4"/>
      <c r="HD14" s="7"/>
      <c r="HE14" s="4"/>
      <c r="HF14" s="7"/>
      <c r="HG14" s="4"/>
      <c r="HH14" s="7"/>
      <c r="HI14" s="4"/>
      <c r="HJ14" s="7"/>
      <c r="HK14" s="4"/>
      <c r="HL14" s="7"/>
      <c r="HM14" s="4"/>
      <c r="HN14" s="7"/>
      <c r="HO14" s="4"/>
      <c r="HP14" s="7"/>
      <c r="HQ14" s="4"/>
      <c r="HR14" s="7"/>
      <c r="HS14" s="4"/>
      <c r="HT14" s="7"/>
      <c r="HU14" s="4"/>
      <c r="HV14" s="7"/>
      <c r="HW14" s="4"/>
      <c r="HX14" s="7"/>
      <c r="HY14" s="4"/>
      <c r="HZ14" s="7"/>
      <c r="IA14" s="4"/>
      <c r="IB14" s="7"/>
      <c r="IC14" s="4"/>
      <c r="ID14" s="7"/>
      <c r="IE14" s="4"/>
      <c r="IF14" s="7"/>
      <c r="IG14" s="4"/>
      <c r="IH14" s="7"/>
      <c r="II14" s="4"/>
      <c r="IJ14" s="7"/>
      <c r="IK14" s="4"/>
      <c r="IL14" s="7"/>
      <c r="IM14" s="4"/>
      <c r="IN14" s="7"/>
      <c r="IO14" s="4"/>
      <c r="IP14" s="7"/>
      <c r="IQ14" s="4"/>
      <c r="IR14" s="7"/>
      <c r="IS14" s="4"/>
      <c r="IT14" s="7"/>
      <c r="IU14" s="4"/>
      <c r="IV14" s="7"/>
    </row>
    <row r="15" spans="1:2" ht="12.75">
      <c r="A15" s="2" t="s">
        <v>503</v>
      </c>
      <c r="B15" t="s">
        <v>105</v>
      </c>
    </row>
    <row r="16" spans="1:2" ht="12.75">
      <c r="A16" s="4">
        <v>39248</v>
      </c>
      <c r="B16" t="s">
        <v>61</v>
      </c>
    </row>
    <row r="17" spans="1:2" ht="12.75">
      <c r="A17" s="6">
        <v>39290</v>
      </c>
      <c r="B17" t="s">
        <v>19</v>
      </c>
    </row>
    <row r="18" spans="1:2" ht="12.75">
      <c r="A18" s="1">
        <v>39332</v>
      </c>
      <c r="B18" t="s">
        <v>22</v>
      </c>
    </row>
    <row r="19" spans="1:2" ht="12.75">
      <c r="A19" s="1">
        <v>39388</v>
      </c>
      <c r="B19" t="s">
        <v>59</v>
      </c>
    </row>
    <row r="20" spans="1:2" ht="12.75">
      <c r="A20" s="1">
        <v>39590</v>
      </c>
      <c r="B20" t="s">
        <v>8</v>
      </c>
    </row>
    <row r="21" spans="1:2" ht="12.75">
      <c r="A21" s="1">
        <v>39798</v>
      </c>
      <c r="B21" t="s">
        <v>8</v>
      </c>
    </row>
    <row r="22" spans="1:2" ht="12.75">
      <c r="A22" s="4">
        <v>40106</v>
      </c>
      <c r="B22" s="7" t="s">
        <v>168</v>
      </c>
    </row>
    <row r="24" spans="1:2" ht="12.75">
      <c r="A24" s="2" t="s">
        <v>146</v>
      </c>
      <c r="B24" t="s">
        <v>108</v>
      </c>
    </row>
    <row r="25" spans="1:2" ht="12.75">
      <c r="A25" s="1">
        <v>39241</v>
      </c>
      <c r="B25" t="s">
        <v>62</v>
      </c>
    </row>
    <row r="26" spans="1:2" ht="12.75">
      <c r="A26" s="6">
        <v>39290</v>
      </c>
      <c r="B26" t="s">
        <v>62</v>
      </c>
    </row>
    <row r="27" spans="1:2" ht="12.75">
      <c r="A27" s="1">
        <v>39332</v>
      </c>
      <c r="B27" t="s">
        <v>62</v>
      </c>
    </row>
    <row r="28" spans="1:2" ht="12.75">
      <c r="A28" s="1">
        <v>39388</v>
      </c>
      <c r="B28" t="s">
        <v>62</v>
      </c>
    </row>
    <row r="29" spans="1:2" ht="12.75">
      <c r="A29" s="1">
        <v>39590</v>
      </c>
      <c r="B29" t="s">
        <v>8</v>
      </c>
    </row>
    <row r="30" spans="1:2" ht="12.75">
      <c r="A30" s="1">
        <v>39798</v>
      </c>
      <c r="B30" t="s">
        <v>8</v>
      </c>
    </row>
    <row r="31" spans="1:2" ht="12.75">
      <c r="A31" s="4">
        <v>40106</v>
      </c>
      <c r="B31" s="7" t="s">
        <v>168</v>
      </c>
    </row>
    <row r="33" spans="1:2" ht="12.75">
      <c r="A33" s="2" t="s">
        <v>504</v>
      </c>
      <c r="B33" t="s">
        <v>30</v>
      </c>
    </row>
    <row r="34" spans="1:2" ht="12.75">
      <c r="A34" s="4">
        <v>39241</v>
      </c>
      <c r="B34" t="s">
        <v>59</v>
      </c>
    </row>
    <row r="35" spans="1:2" ht="12.75">
      <c r="A35" s="6">
        <v>39290</v>
      </c>
      <c r="B35" t="s">
        <v>59</v>
      </c>
    </row>
    <row r="36" spans="1:2" ht="12.75">
      <c r="A36" s="1">
        <v>39332</v>
      </c>
      <c r="B36" t="s">
        <v>21</v>
      </c>
    </row>
    <row r="37" spans="1:2" ht="12.75">
      <c r="A37" s="1">
        <v>39388</v>
      </c>
      <c r="B37" t="s">
        <v>19</v>
      </c>
    </row>
    <row r="38" spans="1:2" ht="12.75">
      <c r="A38" s="1">
        <v>39590</v>
      </c>
      <c r="B38" t="s">
        <v>8</v>
      </c>
    </row>
    <row r="39" spans="1:2" ht="12.75">
      <c r="A39" s="6">
        <v>39784</v>
      </c>
      <c r="B39" t="s">
        <v>114</v>
      </c>
    </row>
    <row r="40" spans="1:2" ht="12.75">
      <c r="A40" s="1">
        <v>39804</v>
      </c>
      <c r="B40" t="s">
        <v>8</v>
      </c>
    </row>
    <row r="41" spans="1:2" ht="12.75">
      <c r="A41" s="4">
        <v>40106</v>
      </c>
      <c r="B41" s="7" t="s">
        <v>168</v>
      </c>
    </row>
    <row r="43" spans="1:2" ht="12.75">
      <c r="A43" s="2" t="s">
        <v>147</v>
      </c>
      <c r="B43" t="s">
        <v>116</v>
      </c>
    </row>
    <row r="44" spans="1:2" ht="12.75">
      <c r="A44" s="4">
        <v>39248</v>
      </c>
      <c r="B44" t="s">
        <v>22</v>
      </c>
    </row>
    <row r="45" spans="1:2" ht="12.75">
      <c r="A45" s="6">
        <v>39290</v>
      </c>
      <c r="B45" t="s">
        <v>59</v>
      </c>
    </row>
    <row r="46" spans="1:2" ht="12.75">
      <c r="A46" s="1">
        <v>39332</v>
      </c>
      <c r="B46" t="s">
        <v>59</v>
      </c>
    </row>
    <row r="47" spans="1:2" ht="12.75">
      <c r="A47" s="1">
        <v>39388</v>
      </c>
      <c r="B47" t="s">
        <v>59</v>
      </c>
    </row>
    <row r="48" spans="1:2" ht="12.75">
      <c r="A48" s="1">
        <v>39590</v>
      </c>
      <c r="B48" t="s">
        <v>8</v>
      </c>
    </row>
    <row r="49" spans="1:2" ht="12.75">
      <c r="A49" s="1">
        <v>39798</v>
      </c>
      <c r="B49" t="s">
        <v>8</v>
      </c>
    </row>
    <row r="50" spans="1:2" ht="12.75">
      <c r="A50" s="4">
        <v>40106</v>
      </c>
      <c r="B50" s="7" t="s">
        <v>168</v>
      </c>
    </row>
    <row r="52" spans="1:2" ht="12.75">
      <c r="A52" s="2" t="s">
        <v>505</v>
      </c>
      <c r="B52" t="s">
        <v>117</v>
      </c>
    </row>
    <row r="53" spans="1:2" ht="12.75">
      <c r="A53" s="4">
        <v>39241</v>
      </c>
      <c r="B53" t="s">
        <v>65</v>
      </c>
    </row>
    <row r="54" spans="1:2" ht="12.75">
      <c r="A54" s="6">
        <v>39290</v>
      </c>
      <c r="B54" t="s">
        <v>66</v>
      </c>
    </row>
    <row r="55" spans="1:2" ht="12.75">
      <c r="A55" s="1">
        <v>39332</v>
      </c>
      <c r="B55" t="s">
        <v>67</v>
      </c>
    </row>
    <row r="56" spans="1:2" ht="12.75">
      <c r="A56" s="1">
        <v>39388</v>
      </c>
      <c r="B56" t="s">
        <v>66</v>
      </c>
    </row>
    <row r="57" spans="1:2" ht="12.75">
      <c r="A57" s="1">
        <v>39590</v>
      </c>
      <c r="B57" t="s">
        <v>8</v>
      </c>
    </row>
    <row r="58" spans="1:2" ht="12.75">
      <c r="A58" s="1">
        <v>39798</v>
      </c>
      <c r="B58" t="s">
        <v>151</v>
      </c>
    </row>
    <row r="59" spans="1:2" ht="12.75">
      <c r="A59" s="4">
        <v>40106</v>
      </c>
      <c r="B59" s="7" t="s">
        <v>168</v>
      </c>
    </row>
    <row r="61" spans="1:2" ht="12.75">
      <c r="A61" s="2" t="s">
        <v>148</v>
      </c>
      <c r="B61" t="s">
        <v>121</v>
      </c>
    </row>
    <row r="62" spans="1:2" ht="12.75">
      <c r="A62" s="4">
        <v>39241</v>
      </c>
      <c r="B62" t="s">
        <v>68</v>
      </c>
    </row>
    <row r="63" spans="1:2" ht="12.75">
      <c r="A63" s="6">
        <v>39290</v>
      </c>
      <c r="B63" t="s">
        <v>59</v>
      </c>
    </row>
    <row r="64" spans="1:2" ht="12.75">
      <c r="A64" s="1">
        <v>39332</v>
      </c>
      <c r="B64" t="s">
        <v>59</v>
      </c>
    </row>
    <row r="65" spans="1:2" ht="12.75">
      <c r="A65" s="1">
        <v>39388</v>
      </c>
      <c r="B65" t="s">
        <v>59</v>
      </c>
    </row>
    <row r="66" spans="1:2" ht="12.75">
      <c r="A66" s="1">
        <v>39590</v>
      </c>
      <c r="B66" t="s">
        <v>8</v>
      </c>
    </row>
    <row r="67" spans="1:2" ht="12.75">
      <c r="A67" s="6">
        <v>39804</v>
      </c>
      <c r="B67" t="s">
        <v>8</v>
      </c>
    </row>
    <row r="68" spans="1:2" ht="12.75">
      <c r="A68" s="4">
        <v>40106</v>
      </c>
      <c r="B68" s="7" t="s">
        <v>168</v>
      </c>
    </row>
    <row r="69" ht="12.75">
      <c r="A69" s="6"/>
    </row>
    <row r="70" spans="1:2" ht="12.75">
      <c r="A70" s="2" t="s">
        <v>149</v>
      </c>
      <c r="B70" t="s">
        <v>126</v>
      </c>
    </row>
    <row r="71" spans="1:2" ht="12.75">
      <c r="A71" s="4">
        <v>39241</v>
      </c>
      <c r="B71" t="s">
        <v>59</v>
      </c>
    </row>
    <row r="72" spans="1:2" ht="12.75">
      <c r="A72" s="6">
        <v>39290</v>
      </c>
      <c r="B72" t="s">
        <v>59</v>
      </c>
    </row>
    <row r="73" spans="1:2" ht="12.75">
      <c r="A73" s="1">
        <v>39332</v>
      </c>
      <c r="B73" t="s">
        <v>69</v>
      </c>
    </row>
    <row r="74" spans="1:2" ht="12.75">
      <c r="A74" s="1">
        <v>39388</v>
      </c>
      <c r="B74" t="s">
        <v>69</v>
      </c>
    </row>
    <row r="75" spans="1:2" ht="12.75">
      <c r="A75" s="1">
        <v>39590</v>
      </c>
      <c r="B75" t="s">
        <v>8</v>
      </c>
    </row>
    <row r="76" spans="1:2" ht="12.75">
      <c r="A76" s="6">
        <v>39804</v>
      </c>
      <c r="B76" t="s">
        <v>8</v>
      </c>
    </row>
    <row r="77" spans="1:2" ht="12.75">
      <c r="A77" s="4">
        <v>40106</v>
      </c>
      <c r="B77" s="7" t="s">
        <v>168</v>
      </c>
    </row>
    <row r="78" ht="12.75">
      <c r="A78" s="6"/>
    </row>
    <row r="79" spans="1:2" ht="12.75">
      <c r="A79" s="2" t="s">
        <v>506</v>
      </c>
      <c r="B79" t="s">
        <v>128</v>
      </c>
    </row>
    <row r="80" spans="1:2" ht="12.75">
      <c r="A80" s="4">
        <v>39241</v>
      </c>
      <c r="B80" t="s">
        <v>70</v>
      </c>
    </row>
    <row r="81" spans="1:2" ht="12.75">
      <c r="A81" s="6">
        <v>39290</v>
      </c>
      <c r="B81" t="s">
        <v>71</v>
      </c>
    </row>
    <row r="82" spans="1:2" ht="12.75">
      <c r="A82" s="1">
        <v>39332</v>
      </c>
      <c r="B82" t="s">
        <v>69</v>
      </c>
    </row>
    <row r="83" spans="1:2" ht="12.75">
      <c r="A83" s="1">
        <v>39388</v>
      </c>
      <c r="B83" t="s">
        <v>69</v>
      </c>
    </row>
    <row r="84" spans="1:2" ht="12.75">
      <c r="A84" s="1">
        <v>39590</v>
      </c>
      <c r="B84" t="s">
        <v>8</v>
      </c>
    </row>
    <row r="85" spans="1:2" ht="12.75">
      <c r="A85" s="1">
        <v>39798</v>
      </c>
      <c r="B85" t="s">
        <v>69</v>
      </c>
    </row>
    <row r="86" spans="1:2" ht="12.75">
      <c r="A86" s="4">
        <v>40106</v>
      </c>
      <c r="B86" s="7" t="s">
        <v>168</v>
      </c>
    </row>
    <row r="87" spans="1:2" ht="12.75">
      <c r="A87" s="4"/>
      <c r="B87" s="7"/>
    </row>
    <row r="88" spans="1:2" ht="12.75">
      <c r="A88" s="4"/>
      <c r="B88" s="7"/>
    </row>
    <row r="89" spans="1:2" ht="12.75">
      <c r="A89" s="2" t="s">
        <v>129</v>
      </c>
      <c r="B89" t="s">
        <v>130</v>
      </c>
    </row>
    <row r="90" spans="1:2" ht="12.75">
      <c r="A90" s="1">
        <v>39590</v>
      </c>
      <c r="B90" t="s">
        <v>8</v>
      </c>
    </row>
    <row r="91" spans="1:2" ht="12.75">
      <c r="A91" s="6">
        <v>39804</v>
      </c>
      <c r="B91" t="s">
        <v>8</v>
      </c>
    </row>
    <row r="92" spans="1:2" ht="12.75">
      <c r="A92" s="4">
        <v>40106</v>
      </c>
      <c r="B92" s="7" t="s">
        <v>168</v>
      </c>
    </row>
    <row r="93" spans="1:2" ht="12.75">
      <c r="A93" s="14">
        <v>40330</v>
      </c>
      <c r="B93" s="7" t="s">
        <v>432</v>
      </c>
    </row>
    <row r="94" spans="1:2" ht="12.75">
      <c r="A94" s="14">
        <v>40365</v>
      </c>
      <c r="B94" s="7" t="s">
        <v>472</v>
      </c>
    </row>
    <row r="95" spans="1:2" ht="12.75">
      <c r="A95" s="18">
        <v>40395</v>
      </c>
      <c r="B95" s="7" t="s">
        <v>490</v>
      </c>
    </row>
    <row r="96" spans="1:2" ht="12.75">
      <c r="A96" s="18"/>
      <c r="B96" s="7"/>
    </row>
    <row r="97" spans="1:2" ht="12.75">
      <c r="A97" s="4"/>
      <c r="B97" s="7"/>
    </row>
    <row r="99" spans="1:2" ht="12.75">
      <c r="A99" s="2" t="s">
        <v>507</v>
      </c>
      <c r="B99" t="s">
        <v>72</v>
      </c>
    </row>
    <row r="100" spans="1:2" ht="12.75">
      <c r="A100" s="4">
        <v>39241</v>
      </c>
      <c r="B100" t="s">
        <v>131</v>
      </c>
    </row>
    <row r="101" spans="1:2" ht="12.75">
      <c r="A101" s="6">
        <v>39290</v>
      </c>
      <c r="B101" t="s">
        <v>59</v>
      </c>
    </row>
    <row r="102" spans="1:2" ht="12.75">
      <c r="A102" s="1">
        <v>39332</v>
      </c>
      <c r="B102" t="s">
        <v>22</v>
      </c>
    </row>
    <row r="103" spans="1:2" ht="12.75">
      <c r="A103" s="1">
        <v>39388</v>
      </c>
      <c r="B103" t="s">
        <v>59</v>
      </c>
    </row>
    <row r="104" spans="1:2" ht="12.75">
      <c r="A104" s="1">
        <v>39590</v>
      </c>
      <c r="B104" t="s">
        <v>8</v>
      </c>
    </row>
    <row r="105" spans="1:2" ht="12.75">
      <c r="A105" s="6">
        <v>39804</v>
      </c>
      <c r="B105" t="s">
        <v>8</v>
      </c>
    </row>
    <row r="106" spans="1:2" ht="12.75">
      <c r="A106" s="4">
        <v>40106</v>
      </c>
      <c r="B106" s="7" t="s">
        <v>168</v>
      </c>
    </row>
    <row r="108" spans="1:2" ht="12.75">
      <c r="A108" s="2" t="s">
        <v>227</v>
      </c>
      <c r="B108" t="s">
        <v>141</v>
      </c>
    </row>
    <row r="109" spans="1:2" ht="12.75">
      <c r="A109" s="4">
        <v>39798</v>
      </c>
      <c r="B109" s="7" t="s">
        <v>228</v>
      </c>
    </row>
    <row r="110" spans="1:2" ht="12.75">
      <c r="A110" s="4">
        <v>40077</v>
      </c>
      <c r="B110" t="s">
        <v>171</v>
      </c>
    </row>
    <row r="111" spans="1:2" ht="12.75">
      <c r="A111" s="4">
        <v>40106</v>
      </c>
      <c r="B111" s="7" t="s">
        <v>168</v>
      </c>
    </row>
    <row r="112" spans="1:2" ht="12.75">
      <c r="A112" s="14">
        <v>40149</v>
      </c>
      <c r="B112" s="7" t="s">
        <v>168</v>
      </c>
    </row>
    <row r="113" spans="1:2" ht="12.75">
      <c r="A113" s="14">
        <v>40331</v>
      </c>
      <c r="B113" s="7" t="s">
        <v>168</v>
      </c>
    </row>
    <row r="114" spans="1:2" ht="12.75">
      <c r="A114" s="14">
        <v>40365</v>
      </c>
      <c r="B114" s="7" t="s">
        <v>168</v>
      </c>
    </row>
    <row r="115" spans="1:2" ht="12.75">
      <c r="A115" s="14"/>
      <c r="B115" s="7"/>
    </row>
  </sheetData>
  <sheetProtection/>
  <printOptions gridLines="1"/>
  <pageMargins left="0.34" right="0.39" top="0.53" bottom="0.57" header="0.18" footer="0.56"/>
  <pageSetup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0.140625" style="68" bestFit="1" customWidth="1"/>
    <col min="2" max="2" width="87.140625" style="0" customWidth="1"/>
  </cols>
  <sheetData>
    <row r="1" ht="18">
      <c r="A1" s="75" t="s">
        <v>398</v>
      </c>
    </row>
    <row r="2" ht="12.75">
      <c r="B2" s="7" t="s">
        <v>395</v>
      </c>
    </row>
    <row r="3" ht="12.75">
      <c r="B3" s="7" t="s">
        <v>529</v>
      </c>
    </row>
    <row r="4" ht="12.75">
      <c r="B4" t="s">
        <v>711</v>
      </c>
    </row>
    <row r="5" ht="12.75">
      <c r="B5" s="7"/>
    </row>
    <row r="6" spans="1:2" ht="12.75">
      <c r="A6" s="68">
        <v>40098</v>
      </c>
      <c r="B6" s="7" t="s">
        <v>399</v>
      </c>
    </row>
    <row r="7" spans="1:2" ht="12.75">
      <c r="A7" s="68">
        <v>40119</v>
      </c>
      <c r="B7" s="7" t="s">
        <v>784</v>
      </c>
    </row>
    <row r="8" spans="1:2" ht="12.75">
      <c r="A8" s="68">
        <v>40970</v>
      </c>
      <c r="B8" s="7" t="s">
        <v>782</v>
      </c>
    </row>
    <row r="9" spans="1:2" ht="12.75">
      <c r="A9" s="68">
        <v>40970</v>
      </c>
      <c r="B9" s="7" t="s">
        <v>757</v>
      </c>
    </row>
    <row r="10" spans="1:2" ht="12.75">
      <c r="A10" s="68">
        <v>41005</v>
      </c>
      <c r="B10" s="7" t="s">
        <v>783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5.140625" style="13" customWidth="1"/>
    <col min="2" max="2" width="79.8515625" style="0" customWidth="1"/>
  </cols>
  <sheetData>
    <row r="1" ht="18.75">
      <c r="A1" s="75" t="s">
        <v>530</v>
      </c>
    </row>
    <row r="2" ht="12.75">
      <c r="B2" s="7" t="s">
        <v>531</v>
      </c>
    </row>
    <row r="3" ht="12.75">
      <c r="B3" t="s">
        <v>711</v>
      </c>
    </row>
    <row r="5" spans="1:2" ht="12.75">
      <c r="A5" s="11" t="s">
        <v>3</v>
      </c>
      <c r="B5" t="s">
        <v>34</v>
      </c>
    </row>
    <row r="6" spans="1:2" ht="12.75">
      <c r="A6" s="13">
        <v>39419</v>
      </c>
      <c r="B6" t="s">
        <v>18</v>
      </c>
    </row>
    <row r="7" spans="1:2" ht="12.75">
      <c r="A7" s="10" t="s">
        <v>85</v>
      </c>
      <c r="B7" t="s">
        <v>18</v>
      </c>
    </row>
    <row r="8" spans="1:2" ht="12.75">
      <c r="A8" s="13" t="s">
        <v>788</v>
      </c>
      <c r="B8" t="s">
        <v>789</v>
      </c>
    </row>
    <row r="10" ht="12.75">
      <c r="B10" t="s">
        <v>790</v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7"/>
  <sheetViews>
    <sheetView zoomScalePageLayoutView="0" workbookViewId="0" topLeftCell="A1">
      <selection activeCell="B31" sqref="B30:B31"/>
    </sheetView>
  </sheetViews>
  <sheetFormatPr defaultColWidth="9.140625" defaultRowHeight="12.75"/>
  <cols>
    <col min="1" max="1" width="21.7109375" style="0" customWidth="1"/>
    <col min="2" max="2" width="60.421875" style="0" bestFit="1" customWidth="1"/>
  </cols>
  <sheetData>
    <row r="2" spans="1:2" ht="12.75">
      <c r="A2" s="7"/>
      <c r="B2" s="7" t="s">
        <v>531</v>
      </c>
    </row>
    <row r="3" spans="1:2" ht="12.75">
      <c r="A3" s="7"/>
      <c r="B3" t="s">
        <v>711</v>
      </c>
    </row>
    <row r="5" spans="1:2" ht="12.75">
      <c r="A5" s="78">
        <v>40970</v>
      </c>
      <c r="B5" t="s">
        <v>787</v>
      </c>
    </row>
    <row r="6" spans="1:2" ht="12.75">
      <c r="A6" s="78">
        <v>40970</v>
      </c>
      <c r="B6" t="s">
        <v>786</v>
      </c>
    </row>
    <row r="7" spans="1:2" ht="12.75">
      <c r="A7" s="78">
        <v>41026</v>
      </c>
      <c r="B7" t="s">
        <v>785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0.7109375" style="13" customWidth="1"/>
    <col min="2" max="2" width="89.00390625" style="0" customWidth="1"/>
  </cols>
  <sheetData>
    <row r="1" ht="18">
      <c r="A1" s="73" t="s">
        <v>415</v>
      </c>
    </row>
    <row r="2" ht="12.75">
      <c r="B2" s="7" t="s">
        <v>416</v>
      </c>
    </row>
    <row r="3" ht="12.75">
      <c r="B3" s="7" t="s">
        <v>532</v>
      </c>
    </row>
    <row r="5" ht="12.75">
      <c r="A5" s="12" t="s">
        <v>533</v>
      </c>
    </row>
    <row r="6" spans="1:2" ht="12.75">
      <c r="A6" s="68">
        <v>40322</v>
      </c>
      <c r="B6" s="7" t="s">
        <v>453</v>
      </c>
    </row>
    <row r="7" ht="12.75">
      <c r="B7" t="s">
        <v>417</v>
      </c>
    </row>
    <row r="8" ht="12.75">
      <c r="B8" t="s">
        <v>418</v>
      </c>
    </row>
    <row r="9" spans="1:2" ht="12.75">
      <c r="A9" s="13">
        <v>40325</v>
      </c>
      <c r="B9" t="s">
        <v>419</v>
      </c>
    </row>
    <row r="10" spans="1:2" ht="12.75">
      <c r="A10" s="13">
        <v>40326</v>
      </c>
      <c r="B10" s="7" t="s">
        <v>420</v>
      </c>
    </row>
    <row r="11" spans="1:2" ht="12.75">
      <c r="A11" s="13">
        <v>40331</v>
      </c>
      <c r="B11" s="7" t="s">
        <v>454</v>
      </c>
    </row>
    <row r="12" ht="12.75">
      <c r="B12" s="7" t="s">
        <v>455</v>
      </c>
    </row>
    <row r="13" spans="1:2" ht="12.75">
      <c r="A13" s="13">
        <v>40332</v>
      </c>
      <c r="B13" s="7" t="s">
        <v>456</v>
      </c>
    </row>
    <row r="14" ht="12.75">
      <c r="B14" s="7" t="s">
        <v>457</v>
      </c>
    </row>
    <row r="15" spans="1:2" ht="12.75">
      <c r="A15" s="13">
        <v>40357</v>
      </c>
      <c r="B15" s="7" t="s">
        <v>689</v>
      </c>
    </row>
    <row r="16" ht="12.75">
      <c r="B16" s="7" t="s">
        <v>467</v>
      </c>
    </row>
  </sheetData>
  <sheetProtection/>
  <printOptions gridLines="1"/>
  <pageMargins left="0.7" right="0.7" top="0.75" bottom="0.75" header="0.3" footer="0.3"/>
  <pageSetup orientation="portrait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3.00390625" style="34" customWidth="1"/>
    <col min="3" max="3" width="14.57421875" style="21" customWidth="1"/>
    <col min="4" max="4" width="14.7109375" style="21" customWidth="1"/>
    <col min="5" max="5" width="11.28125" style="21" customWidth="1"/>
    <col min="6" max="6" width="15.57421875" style="21" customWidth="1"/>
    <col min="7" max="7" width="18.28125" style="21" customWidth="1"/>
    <col min="8" max="8" width="5.00390625" style="21" customWidth="1"/>
    <col min="9" max="9" width="14.8515625" style="21" customWidth="1"/>
    <col min="10" max="10" width="28.7109375" style="21" customWidth="1"/>
  </cols>
  <sheetData>
    <row r="1" ht="20.25">
      <c r="A1" s="33" t="s">
        <v>315</v>
      </c>
    </row>
    <row r="2" spans="2:10" s="35" customFormat="1" ht="12.75">
      <c r="B2" s="36" t="s">
        <v>316</v>
      </c>
      <c r="D2" s="37"/>
      <c r="E2" s="37"/>
      <c r="F2" s="37"/>
      <c r="G2" s="37"/>
      <c r="H2" s="37"/>
      <c r="I2" s="37"/>
      <c r="J2" s="37"/>
    </row>
    <row r="3" spans="2:10" s="35" customFormat="1" ht="12.75">
      <c r="B3" s="36" t="s">
        <v>317</v>
      </c>
      <c r="D3" s="37"/>
      <c r="E3" s="37"/>
      <c r="F3" s="37"/>
      <c r="G3" s="37"/>
      <c r="H3" s="37"/>
      <c r="I3" s="37"/>
      <c r="J3" s="37"/>
    </row>
    <row r="4" spans="4:10" s="35" customFormat="1" ht="12.75">
      <c r="D4" s="37"/>
      <c r="E4" s="37"/>
      <c r="F4" s="37"/>
      <c r="G4" s="37"/>
      <c r="H4" s="37"/>
      <c r="I4" s="37"/>
      <c r="J4" s="37"/>
    </row>
    <row r="5" spans="2:10" s="35" customFormat="1" ht="12.75">
      <c r="B5" s="36"/>
      <c r="D5" s="37"/>
      <c r="E5" s="38" t="s">
        <v>318</v>
      </c>
      <c r="F5" s="39"/>
      <c r="G5" s="40"/>
      <c r="H5" s="37"/>
      <c r="I5" s="37"/>
      <c r="J5" s="37"/>
    </row>
    <row r="6" spans="2:10" s="35" customFormat="1" ht="12.75">
      <c r="B6" s="36"/>
      <c r="D6" s="37"/>
      <c r="E6" s="41" t="s">
        <v>319</v>
      </c>
      <c r="F6" s="42"/>
      <c r="G6" s="43"/>
      <c r="H6" s="37"/>
      <c r="I6" s="37"/>
      <c r="J6" s="37"/>
    </row>
    <row r="7" spans="5:7" ht="12.75">
      <c r="E7" s="44" t="s">
        <v>320</v>
      </c>
      <c r="F7" s="45"/>
      <c r="G7" s="46"/>
    </row>
    <row r="8" spans="1:7" ht="15">
      <c r="A8" s="47" t="s">
        <v>321</v>
      </c>
      <c r="B8" s="21"/>
      <c r="F8" s="25"/>
      <c r="G8" s="25"/>
    </row>
    <row r="9" spans="1:7" ht="12.75">
      <c r="A9" s="25"/>
      <c r="B9" s="48" t="s">
        <v>322</v>
      </c>
      <c r="C9" s="25"/>
      <c r="D9" s="25"/>
      <c r="E9" s="48" t="s">
        <v>323</v>
      </c>
      <c r="F9" s="25"/>
      <c r="G9" s="25"/>
    </row>
    <row r="10" spans="1:7" ht="12.75">
      <c r="A10" s="49" t="s">
        <v>324</v>
      </c>
      <c r="B10" s="29" t="s">
        <v>325</v>
      </c>
      <c r="C10" s="29" t="s">
        <v>326</v>
      </c>
      <c r="D10" s="29" t="s">
        <v>327</v>
      </c>
      <c r="E10" s="50" t="s">
        <v>328</v>
      </c>
      <c r="F10" s="50" t="s">
        <v>329</v>
      </c>
      <c r="G10" s="50" t="s">
        <v>330</v>
      </c>
    </row>
    <row r="11" spans="1:7" ht="12.75">
      <c r="A11" s="21">
        <v>2007</v>
      </c>
      <c r="B11" s="30">
        <v>35</v>
      </c>
      <c r="C11" s="30">
        <v>1</v>
      </c>
      <c r="D11" s="25">
        <v>36</v>
      </c>
      <c r="E11" s="30">
        <v>4</v>
      </c>
      <c r="F11" s="30">
        <v>892</v>
      </c>
      <c r="G11" s="31">
        <v>1991</v>
      </c>
    </row>
    <row r="12" spans="1:7" ht="12.75">
      <c r="A12" s="21">
        <v>2008</v>
      </c>
      <c r="B12" s="30">
        <v>24</v>
      </c>
      <c r="C12" s="30">
        <v>3</v>
      </c>
      <c r="D12" s="25">
        <v>27</v>
      </c>
      <c r="E12" s="30">
        <v>3</v>
      </c>
      <c r="F12" s="30">
        <v>911</v>
      </c>
      <c r="G12" s="31">
        <v>1335</v>
      </c>
    </row>
    <row r="13" spans="1:7" ht="12.75">
      <c r="A13" s="21">
        <v>2009</v>
      </c>
      <c r="B13" s="30">
        <v>24</v>
      </c>
      <c r="C13" s="30">
        <v>2</v>
      </c>
      <c r="D13" s="25">
        <v>26</v>
      </c>
      <c r="E13" s="30">
        <v>4</v>
      </c>
      <c r="F13" s="30">
        <v>1242</v>
      </c>
      <c r="G13" s="51">
        <v>2206</v>
      </c>
    </row>
    <row r="14" spans="2:7" ht="12.75">
      <c r="B14" s="21" t="s">
        <v>331</v>
      </c>
      <c r="C14" s="30"/>
      <c r="D14" s="25">
        <v>24</v>
      </c>
      <c r="E14" s="30">
        <v>3</v>
      </c>
      <c r="F14" s="30">
        <v>964</v>
      </c>
      <c r="G14" s="51"/>
    </row>
    <row r="15" spans="2:7" ht="12.75">
      <c r="B15" s="34" t="s">
        <v>332</v>
      </c>
      <c r="D15" s="21">
        <v>19</v>
      </c>
      <c r="E15" s="52">
        <v>2</v>
      </c>
      <c r="F15" s="42">
        <v>584</v>
      </c>
      <c r="G15" s="53"/>
    </row>
    <row r="16" spans="5:7" ht="12.75">
      <c r="E16" s="52"/>
      <c r="F16" s="42"/>
      <c r="G16" s="53"/>
    </row>
    <row r="17" spans="5:7" ht="12.75">
      <c r="E17" s="54"/>
      <c r="F17" s="42"/>
      <c r="G17" s="53"/>
    </row>
    <row r="18" spans="1:256" s="21" customFormat="1" ht="15">
      <c r="A18" s="47" t="s">
        <v>333</v>
      </c>
      <c r="F18" s="25"/>
      <c r="G18" s="25"/>
      <c r="H18" s="25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1" customFormat="1" ht="12.75">
      <c r="A19" s="25"/>
      <c r="B19" s="48" t="s">
        <v>322</v>
      </c>
      <c r="C19" s="25"/>
      <c r="D19" s="25"/>
      <c r="E19" s="48" t="s">
        <v>323</v>
      </c>
      <c r="F19" s="25"/>
      <c r="G19" s="25"/>
      <c r="H19" s="25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7" s="55" customFormat="1" ht="12.75">
      <c r="A20" s="49" t="s">
        <v>324</v>
      </c>
      <c r="B20" s="29" t="s">
        <v>325</v>
      </c>
      <c r="C20" s="29" t="s">
        <v>326</v>
      </c>
      <c r="D20" s="29" t="s">
        <v>327</v>
      </c>
      <c r="E20" s="50" t="s">
        <v>328</v>
      </c>
      <c r="F20" s="50" t="s">
        <v>329</v>
      </c>
      <c r="G20" s="50" t="s">
        <v>330</v>
      </c>
    </row>
    <row r="21" spans="1:7" s="7" customFormat="1" ht="12.75">
      <c r="A21" s="21">
        <v>2007</v>
      </c>
      <c r="B21" s="30">
        <v>5</v>
      </c>
      <c r="C21" s="30">
        <v>0</v>
      </c>
      <c r="D21" s="25">
        <f>B21+C21</f>
        <v>5</v>
      </c>
      <c r="E21" s="30">
        <v>4</v>
      </c>
      <c r="F21" s="30">
        <v>29</v>
      </c>
      <c r="G21" s="31">
        <v>64</v>
      </c>
    </row>
    <row r="22" spans="1:7" s="7" customFormat="1" ht="12.75">
      <c r="A22" s="21">
        <v>2008</v>
      </c>
      <c r="B22" s="30">
        <v>3</v>
      </c>
      <c r="C22" s="30">
        <v>1</v>
      </c>
      <c r="D22" s="25">
        <f>B22+C22</f>
        <v>4</v>
      </c>
      <c r="E22" s="30">
        <v>6</v>
      </c>
      <c r="F22" s="30">
        <v>124</v>
      </c>
      <c r="G22" s="31">
        <v>256</v>
      </c>
    </row>
    <row r="23" spans="1:7" s="7" customFormat="1" ht="12.75">
      <c r="A23" s="21">
        <v>2009</v>
      </c>
      <c r="B23" s="30">
        <v>3</v>
      </c>
      <c r="C23" s="30">
        <v>2</v>
      </c>
      <c r="D23" s="25">
        <f>B23+C23</f>
        <v>5</v>
      </c>
      <c r="E23" s="30">
        <v>8</v>
      </c>
      <c r="F23" s="30">
        <v>110</v>
      </c>
      <c r="G23" s="51">
        <v>260</v>
      </c>
    </row>
    <row r="24" spans="1:8" ht="12.75">
      <c r="A24" s="24"/>
      <c r="B24" s="30"/>
      <c r="C24" s="25"/>
      <c r="D24" s="25"/>
      <c r="E24" s="25"/>
      <c r="F24" s="25"/>
      <c r="G24" s="30"/>
      <c r="H24" s="31"/>
    </row>
    <row r="25" ht="12.75">
      <c r="H25" s="31"/>
    </row>
    <row r="26" spans="1:8" ht="15">
      <c r="A26" s="47" t="s">
        <v>334</v>
      </c>
      <c r="B26" s="30"/>
      <c r="C26" s="25"/>
      <c r="D26" s="25"/>
      <c r="E26" s="25"/>
      <c r="F26" s="25"/>
      <c r="G26" s="25"/>
      <c r="H26" s="25"/>
    </row>
    <row r="27" spans="1:7" ht="12.75">
      <c r="A27" s="24"/>
      <c r="B27" s="48" t="s">
        <v>322</v>
      </c>
      <c r="C27" s="25"/>
      <c r="D27" s="25"/>
      <c r="E27" s="48" t="s">
        <v>323</v>
      </c>
      <c r="F27" s="25"/>
      <c r="G27" s="25"/>
    </row>
    <row r="28" spans="1:7" ht="12.75">
      <c r="A28" s="49" t="s">
        <v>324</v>
      </c>
      <c r="B28" s="29" t="s">
        <v>325</v>
      </c>
      <c r="C28" s="29" t="s">
        <v>326</v>
      </c>
      <c r="D28" s="29" t="s">
        <v>327</v>
      </c>
      <c r="E28" s="50" t="s">
        <v>328</v>
      </c>
      <c r="F28" s="50" t="s">
        <v>329</v>
      </c>
      <c r="G28" s="50" t="s">
        <v>330</v>
      </c>
    </row>
    <row r="29" spans="1:7" ht="12.75">
      <c r="A29" s="21">
        <v>2007</v>
      </c>
      <c r="B29" s="30">
        <v>2</v>
      </c>
      <c r="C29" s="25">
        <v>0</v>
      </c>
      <c r="D29" s="25">
        <f>B29+C29</f>
        <v>2</v>
      </c>
      <c r="E29" s="25">
        <v>6</v>
      </c>
      <c r="F29" s="21">
        <v>52</v>
      </c>
      <c r="G29" s="25">
        <v>160</v>
      </c>
    </row>
    <row r="30" spans="1:7" ht="12.75">
      <c r="A30" s="21">
        <v>2008</v>
      </c>
      <c r="B30" s="30">
        <v>2</v>
      </c>
      <c r="C30" s="25">
        <v>0</v>
      </c>
      <c r="D30" s="25">
        <f>B30+C30</f>
        <v>2</v>
      </c>
      <c r="E30" s="25">
        <v>7</v>
      </c>
      <c r="F30" s="25">
        <v>125</v>
      </c>
      <c r="G30" s="25">
        <v>270</v>
      </c>
    </row>
    <row r="31" spans="1:8" s="55" customFormat="1" ht="12.75">
      <c r="A31" s="21">
        <v>2009</v>
      </c>
      <c r="B31" s="30">
        <v>2</v>
      </c>
      <c r="C31" s="30" t="s">
        <v>335</v>
      </c>
      <c r="D31" s="25">
        <v>3</v>
      </c>
      <c r="E31" s="25">
        <v>7</v>
      </c>
      <c r="F31" s="25">
        <v>95</v>
      </c>
      <c r="G31" s="25">
        <v>115</v>
      </c>
      <c r="H31" s="29"/>
    </row>
    <row r="32" spans="1:8" s="55" customFormat="1" ht="12.75">
      <c r="A32" s="21"/>
      <c r="B32" s="30"/>
      <c r="F32" s="25"/>
      <c r="G32" s="25"/>
      <c r="H32" s="29"/>
    </row>
    <row r="33" spans="1:8" ht="12.75">
      <c r="A33" s="32"/>
      <c r="B33" s="30"/>
      <c r="C33" s="56" t="s">
        <v>336</v>
      </c>
      <c r="D33" s="25"/>
      <c r="E33" s="25"/>
      <c r="H33" s="31"/>
    </row>
    <row r="34" spans="1:8" ht="12.75">
      <c r="A34" s="24"/>
      <c r="B34" s="57"/>
      <c r="C34" s="58" t="s">
        <v>337</v>
      </c>
      <c r="D34" s="29"/>
      <c r="E34" s="29"/>
      <c r="H34" s="25"/>
    </row>
    <row r="35" spans="1:7" ht="12.75">
      <c r="A35" s="24"/>
      <c r="B35" s="57"/>
      <c r="C35" s="59" t="s">
        <v>338</v>
      </c>
      <c r="D35" s="60" t="s">
        <v>339</v>
      </c>
      <c r="E35" s="40"/>
      <c r="F35" s="25"/>
      <c r="G35" s="25"/>
    </row>
    <row r="36" spans="1:7" ht="12.75">
      <c r="A36" s="24"/>
      <c r="B36" s="57"/>
      <c r="C36" s="61">
        <v>40050</v>
      </c>
      <c r="D36" s="54" t="s">
        <v>340</v>
      </c>
      <c r="E36" s="43"/>
      <c r="F36" s="25"/>
      <c r="G36" s="25"/>
    </row>
    <row r="37" spans="1:7" ht="12.75">
      <c r="A37" s="24"/>
      <c r="B37" s="62"/>
      <c r="C37" s="61">
        <v>40064</v>
      </c>
      <c r="D37" s="54" t="s">
        <v>340</v>
      </c>
      <c r="E37" s="43"/>
      <c r="F37" s="25"/>
      <c r="G37" s="25"/>
    </row>
    <row r="38" spans="1:256" s="21" customFormat="1" ht="12.75">
      <c r="A38" s="48"/>
      <c r="B38" s="62"/>
      <c r="C38" s="63">
        <v>40098</v>
      </c>
      <c r="D38" s="53">
        <v>38</v>
      </c>
      <c r="E38" s="43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21" customFormat="1" ht="12.75">
      <c r="A39" s="24"/>
      <c r="B39" s="62"/>
      <c r="C39" s="64">
        <v>40163</v>
      </c>
      <c r="D39" s="65">
        <v>2</v>
      </c>
      <c r="E39" s="46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7" ht="12.75">
      <c r="A40" s="29"/>
      <c r="B40" s="29"/>
      <c r="C40" s="29"/>
      <c r="D40" s="29"/>
      <c r="E40" s="29"/>
      <c r="F40" s="49"/>
      <c r="G40" s="29"/>
    </row>
    <row r="41" ht="12.75">
      <c r="H41" s="25"/>
    </row>
    <row r="42" spans="1:8" ht="15">
      <c r="A42" s="47" t="s">
        <v>341</v>
      </c>
      <c r="B42" s="30"/>
      <c r="C42" s="25"/>
      <c r="D42" s="25"/>
      <c r="E42" s="25"/>
      <c r="F42" s="25"/>
      <c r="G42" s="25"/>
      <c r="H42" s="25"/>
    </row>
    <row r="43" spans="1:8" ht="12.75">
      <c r="A43" s="24"/>
      <c r="B43" s="48" t="s">
        <v>322</v>
      </c>
      <c r="C43" s="25"/>
      <c r="D43" s="25"/>
      <c r="E43" s="48" t="s">
        <v>323</v>
      </c>
      <c r="F43" s="25"/>
      <c r="G43" s="25"/>
      <c r="H43" s="25"/>
    </row>
    <row r="44" spans="1:7" ht="12.75">
      <c r="A44" s="49" t="s">
        <v>324</v>
      </c>
      <c r="B44" s="29" t="s">
        <v>325</v>
      </c>
      <c r="C44" s="29" t="s">
        <v>326</v>
      </c>
      <c r="D44" s="29" t="s">
        <v>327</v>
      </c>
      <c r="E44" s="50" t="s">
        <v>328</v>
      </c>
      <c r="F44" s="50" t="s">
        <v>329</v>
      </c>
      <c r="G44" s="50" t="s">
        <v>330</v>
      </c>
    </row>
    <row r="45" spans="1:7" ht="12.75">
      <c r="A45" s="21">
        <v>2007</v>
      </c>
      <c r="B45" s="30">
        <v>1</v>
      </c>
      <c r="C45" s="25">
        <v>1</v>
      </c>
      <c r="D45" s="25">
        <f>B45+C45</f>
        <v>2</v>
      </c>
      <c r="E45" s="25">
        <v>1</v>
      </c>
      <c r="F45" s="21">
        <v>63</v>
      </c>
      <c r="G45" s="25">
        <v>63</v>
      </c>
    </row>
    <row r="46" spans="1:8" s="49" customFormat="1" ht="12.75">
      <c r="A46" s="21">
        <v>2008</v>
      </c>
      <c r="B46" s="30">
        <v>2</v>
      </c>
      <c r="C46" s="25">
        <v>0</v>
      </c>
      <c r="D46" s="25">
        <f>B46+C46</f>
        <v>2</v>
      </c>
      <c r="E46" s="25">
        <v>5</v>
      </c>
      <c r="F46" s="25">
        <v>200</v>
      </c>
      <c r="G46" s="25">
        <v>310</v>
      </c>
      <c r="H46" s="29"/>
    </row>
    <row r="47" spans="1:256" s="21" customFormat="1" ht="12.75">
      <c r="A47" s="21">
        <v>2009</v>
      </c>
      <c r="B47" s="30">
        <v>2</v>
      </c>
      <c r="C47" s="30">
        <v>1</v>
      </c>
      <c r="D47" s="25">
        <f>B47+C47</f>
        <v>3</v>
      </c>
      <c r="E47" s="25">
        <v>5</v>
      </c>
      <c r="F47" s="25">
        <v>244</v>
      </c>
      <c r="G47" s="25">
        <v>514</v>
      </c>
      <c r="H47" s="31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8:256" s="21" customFormat="1" ht="12.75">
      <c r="H48" s="31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8:256" s="21" customFormat="1" ht="12.75">
      <c r="H49" s="31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ht="12.75">
      <c r="H50" s="25"/>
    </row>
    <row r="51" ht="12.75">
      <c r="H51" s="25"/>
    </row>
  </sheetData>
  <sheetProtection/>
  <printOptions gridLines="1"/>
  <pageMargins left="0.6" right="0.22" top="0.93" bottom="0.49" header="0.5" footer="0.5"/>
  <pageSetup fitToHeight="1" fitToWidth="1"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1">
      <selection activeCell="B55" sqref="B55"/>
    </sheetView>
  </sheetViews>
  <sheetFormatPr defaultColWidth="9.140625" defaultRowHeight="12.75"/>
  <cols>
    <col min="1" max="1" width="12.28125" style="17" customWidth="1"/>
    <col min="2" max="2" width="97.28125" style="0" customWidth="1"/>
  </cols>
  <sheetData>
    <row r="1" s="34" customFormat="1" ht="18">
      <c r="A1" s="70" t="s">
        <v>7</v>
      </c>
    </row>
    <row r="2" ht="12.75">
      <c r="B2" t="s">
        <v>93</v>
      </c>
    </row>
    <row r="3" ht="12.75">
      <c r="B3" t="s">
        <v>498</v>
      </c>
    </row>
    <row r="4" ht="12.75">
      <c r="B4" t="s">
        <v>500</v>
      </c>
    </row>
    <row r="6" spans="1:2" ht="12.75">
      <c r="A6" s="11" t="s">
        <v>24</v>
      </c>
      <c r="B6" t="s">
        <v>25</v>
      </c>
    </row>
    <row r="7" spans="1:2" ht="12.75">
      <c r="A7" s="4">
        <v>39618</v>
      </c>
      <c r="B7" s="7" t="s">
        <v>86</v>
      </c>
    </row>
    <row r="8" spans="1:2" ht="12.75">
      <c r="A8" s="4">
        <v>39651</v>
      </c>
      <c r="B8" s="7" t="s">
        <v>87</v>
      </c>
    </row>
    <row r="9" spans="1:2" ht="12.75">
      <c r="A9" s="4">
        <v>39675</v>
      </c>
      <c r="B9" t="s">
        <v>377</v>
      </c>
    </row>
    <row r="10" spans="1:2" ht="12.75">
      <c r="A10" s="4">
        <v>39687</v>
      </c>
      <c r="B10" t="s">
        <v>88</v>
      </c>
    </row>
    <row r="11" spans="1:2" ht="12.75">
      <c r="A11" s="4"/>
      <c r="B11" t="s">
        <v>89</v>
      </c>
    </row>
    <row r="12" spans="1:2" ht="12.75">
      <c r="A12" s="17">
        <v>39701</v>
      </c>
      <c r="B12" t="s">
        <v>90</v>
      </c>
    </row>
    <row r="13" spans="1:2" ht="12.75">
      <c r="A13" s="4">
        <v>39727</v>
      </c>
      <c r="B13" t="s">
        <v>91</v>
      </c>
    </row>
    <row r="14" spans="1:2" ht="12.75">
      <c r="A14" s="4">
        <v>39764</v>
      </c>
      <c r="B14" t="s">
        <v>92</v>
      </c>
    </row>
    <row r="15" spans="1:2" ht="12.75">
      <c r="A15" s="17">
        <v>39939</v>
      </c>
      <c r="B15" t="s">
        <v>378</v>
      </c>
    </row>
    <row r="16" ht="12.75">
      <c r="B16" t="s">
        <v>379</v>
      </c>
    </row>
    <row r="17" ht="12.75">
      <c r="B17" t="s">
        <v>380</v>
      </c>
    </row>
    <row r="18" spans="1:2" ht="12.75">
      <c r="A18" s="17">
        <v>39965</v>
      </c>
      <c r="B18" t="s">
        <v>18</v>
      </c>
    </row>
    <row r="19" spans="1:2" ht="12.75">
      <c r="A19" s="14">
        <v>40016</v>
      </c>
      <c r="B19" t="s">
        <v>18</v>
      </c>
    </row>
    <row r="20" spans="1:2" ht="12.75">
      <c r="A20" s="14">
        <v>40066</v>
      </c>
      <c r="B20" t="s">
        <v>381</v>
      </c>
    </row>
    <row r="21" spans="1:2" ht="12.75">
      <c r="A21" s="14">
        <v>40098</v>
      </c>
      <c r="B21" t="s">
        <v>382</v>
      </c>
    </row>
    <row r="22" spans="1:2" ht="12.75">
      <c r="A22" s="17">
        <v>40119</v>
      </c>
      <c r="B22" s="7" t="s">
        <v>168</v>
      </c>
    </row>
    <row r="23" spans="1:2" ht="12.75">
      <c r="A23" s="14">
        <v>40163</v>
      </c>
      <c r="B23" s="7" t="s">
        <v>342</v>
      </c>
    </row>
    <row r="24" spans="1:2" ht="12.75">
      <c r="A24" s="14">
        <v>40309</v>
      </c>
      <c r="B24" s="7" t="s">
        <v>414</v>
      </c>
    </row>
    <row r="25" spans="1:2" ht="12.75">
      <c r="A25" s="14">
        <v>40330</v>
      </c>
      <c r="B25" s="7" t="s">
        <v>168</v>
      </c>
    </row>
    <row r="26" spans="1:2" ht="12.75">
      <c r="A26" s="14">
        <v>40365</v>
      </c>
      <c r="B26" s="7" t="s">
        <v>168</v>
      </c>
    </row>
    <row r="27" spans="1:2" ht="12.75">
      <c r="A27" s="18">
        <v>40395</v>
      </c>
      <c r="B27" s="7" t="s">
        <v>540</v>
      </c>
    </row>
    <row r="28" spans="1:2" ht="12.75">
      <c r="A28" s="17">
        <v>40665</v>
      </c>
      <c r="B28" s="7" t="s">
        <v>168</v>
      </c>
    </row>
    <row r="29" spans="1:2" ht="12.75">
      <c r="A29" s="14">
        <v>40731</v>
      </c>
      <c r="B29" s="7" t="s">
        <v>168</v>
      </c>
    </row>
    <row r="30" spans="1:2" ht="12.75">
      <c r="A30" s="14">
        <v>40795</v>
      </c>
      <c r="B30" s="7" t="s">
        <v>640</v>
      </c>
    </row>
    <row r="31" spans="1:2" ht="12.75">
      <c r="A31" s="14">
        <v>40800</v>
      </c>
      <c r="B31" s="7" t="s">
        <v>639</v>
      </c>
    </row>
    <row r="32" spans="1:2" ht="12.75">
      <c r="A32" s="14">
        <v>40898</v>
      </c>
      <c r="B32" s="7" t="s">
        <v>725</v>
      </c>
    </row>
    <row r="34" spans="1:2" ht="12.75">
      <c r="A34" s="11" t="s">
        <v>26</v>
      </c>
      <c r="B34" t="s">
        <v>27</v>
      </c>
    </row>
    <row r="35" spans="1:2" ht="12.75">
      <c r="A35" s="17">
        <v>39939</v>
      </c>
      <c r="B35" s="7" t="s">
        <v>168</v>
      </c>
    </row>
    <row r="36" spans="1:2" ht="12.75">
      <c r="A36" s="17">
        <v>39965</v>
      </c>
      <c r="B36" s="7" t="s">
        <v>168</v>
      </c>
    </row>
    <row r="37" spans="1:2" ht="12.75">
      <c r="A37" s="14">
        <v>40016</v>
      </c>
      <c r="B37" s="7" t="s">
        <v>168</v>
      </c>
    </row>
    <row r="38" spans="1:2" ht="12.75">
      <c r="A38" s="14">
        <v>40066</v>
      </c>
      <c r="B38" t="s">
        <v>383</v>
      </c>
    </row>
    <row r="39" spans="1:2" ht="12.75">
      <c r="A39" s="14">
        <v>40098</v>
      </c>
      <c r="B39" t="s">
        <v>384</v>
      </c>
    </row>
    <row r="40" spans="1:2" ht="12.75">
      <c r="A40" s="17">
        <v>40119</v>
      </c>
      <c r="B40" s="7" t="s">
        <v>168</v>
      </c>
    </row>
    <row r="41" spans="1:2" ht="12.75">
      <c r="A41" s="14">
        <v>40163</v>
      </c>
      <c r="B41" s="7" t="s">
        <v>342</v>
      </c>
    </row>
    <row r="42" spans="1:2" ht="12.75">
      <c r="A42" s="14">
        <v>40309</v>
      </c>
      <c r="B42" s="7" t="s">
        <v>414</v>
      </c>
    </row>
    <row r="43" spans="1:2" ht="12.75">
      <c r="A43" s="14">
        <v>40330</v>
      </c>
      <c r="B43" s="7" t="s">
        <v>168</v>
      </c>
    </row>
    <row r="44" spans="1:2" ht="12.75">
      <c r="A44" s="14">
        <v>40365</v>
      </c>
      <c r="B44" s="7" t="s">
        <v>168</v>
      </c>
    </row>
    <row r="45" spans="1:2" ht="12.75">
      <c r="A45" s="18">
        <v>40395</v>
      </c>
      <c r="B45" s="7" t="s">
        <v>168</v>
      </c>
    </row>
    <row r="46" spans="1:2" ht="12.75">
      <c r="A46" s="18">
        <v>40665</v>
      </c>
      <c r="B46" s="7" t="s">
        <v>168</v>
      </c>
    </row>
    <row r="47" spans="1:2" ht="12.75">
      <c r="A47" s="14">
        <v>40731</v>
      </c>
      <c r="B47" s="7" t="s">
        <v>168</v>
      </c>
    </row>
    <row r="48" spans="1:2" ht="12.75">
      <c r="A48" s="14">
        <v>40795</v>
      </c>
      <c r="B48" s="7" t="s">
        <v>168</v>
      </c>
    </row>
    <row r="51" spans="1:2" ht="12.75">
      <c r="A51" s="11" t="s">
        <v>385</v>
      </c>
      <c r="B51" s="7" t="s">
        <v>386</v>
      </c>
    </row>
    <row r="52" spans="1:2" ht="12.75">
      <c r="A52" s="17">
        <v>40050</v>
      </c>
      <c r="B52" s="7" t="s">
        <v>387</v>
      </c>
    </row>
    <row r="53" ht="12.75">
      <c r="B53" t="s">
        <v>388</v>
      </c>
    </row>
    <row r="54" spans="1:2" ht="12.75">
      <c r="A54" s="17">
        <v>40064</v>
      </c>
      <c r="B54" t="s">
        <v>389</v>
      </c>
    </row>
    <row r="55" ht="12.75">
      <c r="B55" t="s">
        <v>390</v>
      </c>
    </row>
    <row r="56" ht="12.75">
      <c r="B56" t="s">
        <v>391</v>
      </c>
    </row>
    <row r="57" spans="1:2" ht="12.75">
      <c r="A57" s="17">
        <v>40073</v>
      </c>
      <c r="B57" t="s">
        <v>392</v>
      </c>
    </row>
    <row r="58" spans="1:2" ht="12.75">
      <c r="A58" s="14">
        <v>40098</v>
      </c>
      <c r="B58" t="s">
        <v>724</v>
      </c>
    </row>
    <row r="59" spans="1:2" ht="12.75">
      <c r="A59" s="17">
        <v>40119</v>
      </c>
      <c r="B59" s="7" t="s">
        <v>168</v>
      </c>
    </row>
    <row r="60" spans="1:2" ht="12.75">
      <c r="A60" s="14">
        <v>40163</v>
      </c>
      <c r="B60" s="7" t="s">
        <v>393</v>
      </c>
    </row>
    <row r="61" spans="1:2" ht="12.75">
      <c r="A61" s="14">
        <v>40309</v>
      </c>
      <c r="B61" s="7" t="s">
        <v>414</v>
      </c>
    </row>
    <row r="62" spans="1:2" ht="12.75">
      <c r="A62" s="14">
        <v>40330</v>
      </c>
      <c r="B62" s="7" t="s">
        <v>168</v>
      </c>
    </row>
    <row r="63" spans="1:2" ht="12.75">
      <c r="A63" s="14">
        <v>40365</v>
      </c>
      <c r="B63" s="7" t="s">
        <v>168</v>
      </c>
    </row>
    <row r="64" spans="1:2" ht="12.75">
      <c r="A64" s="18">
        <v>40395</v>
      </c>
      <c r="B64" s="7" t="s">
        <v>168</v>
      </c>
    </row>
    <row r="65" spans="1:2" ht="12.75">
      <c r="A65" s="17">
        <v>40665</v>
      </c>
      <c r="B65" s="7" t="s">
        <v>168</v>
      </c>
    </row>
    <row r="66" spans="1:2" ht="12.75">
      <c r="A66" s="17">
        <v>40731</v>
      </c>
      <c r="B66" s="7" t="s">
        <v>168</v>
      </c>
    </row>
    <row r="67" spans="1:2" ht="12.75">
      <c r="A67" s="17">
        <v>40795</v>
      </c>
      <c r="B67" t="s">
        <v>168</v>
      </c>
    </row>
  </sheetData>
  <sheetProtection/>
  <printOptions gridLines="1"/>
  <pageMargins left="0.39" right="0.5" top="0.5" bottom="0.5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15.8515625" style="13" customWidth="1"/>
    <col min="2" max="2" width="6.421875" style="0" customWidth="1"/>
    <col min="3" max="3" width="112.140625" style="0" customWidth="1"/>
  </cols>
  <sheetData>
    <row r="1" ht="18">
      <c r="A1" s="71" t="s">
        <v>509</v>
      </c>
    </row>
    <row r="2" ht="12.75">
      <c r="B2" t="s">
        <v>510</v>
      </c>
    </row>
    <row r="3" ht="12.75">
      <c r="B3" t="s">
        <v>513</v>
      </c>
    </row>
    <row r="5" spans="1:3" ht="12.75">
      <c r="A5" s="13" t="s">
        <v>82</v>
      </c>
      <c r="B5" t="s">
        <v>83</v>
      </c>
      <c r="C5" t="s">
        <v>84</v>
      </c>
    </row>
    <row r="6" spans="1:3" ht="12.75">
      <c r="A6" s="10"/>
      <c r="C6" s="15"/>
    </row>
    <row r="7" spans="1:3" ht="12.75">
      <c r="A7" s="13">
        <v>39995</v>
      </c>
      <c r="B7" t="s">
        <v>394</v>
      </c>
      <c r="C7" t="s">
        <v>406</v>
      </c>
    </row>
    <row r="8" spans="1:3" ht="12.75">
      <c r="A8" s="13">
        <v>40205</v>
      </c>
      <c r="B8" t="s">
        <v>394</v>
      </c>
      <c r="C8" t="s">
        <v>407</v>
      </c>
    </row>
    <row r="9" spans="1:3" ht="12.75">
      <c r="A9" s="13">
        <v>40211</v>
      </c>
      <c r="B9" t="s">
        <v>394</v>
      </c>
      <c r="C9" t="s">
        <v>408</v>
      </c>
    </row>
    <row r="10" spans="1:3" ht="12.75">
      <c r="A10" s="13">
        <v>40283</v>
      </c>
      <c r="B10" t="s">
        <v>394</v>
      </c>
      <c r="C10" t="s">
        <v>409</v>
      </c>
    </row>
    <row r="11" ht="12.75">
      <c r="C11" t="s">
        <v>413</v>
      </c>
    </row>
    <row r="12" spans="1:3" ht="12.75">
      <c r="A12" s="13">
        <v>40299</v>
      </c>
      <c r="B12" t="s">
        <v>394</v>
      </c>
      <c r="C12" t="s">
        <v>410</v>
      </c>
    </row>
    <row r="13" spans="1:3" ht="12.75">
      <c r="A13" s="13">
        <v>40301</v>
      </c>
      <c r="B13" t="s">
        <v>394</v>
      </c>
      <c r="C13" t="s">
        <v>411</v>
      </c>
    </row>
    <row r="14" spans="1:3" ht="12.75">
      <c r="A14" s="13">
        <v>40303</v>
      </c>
      <c r="B14" t="s">
        <v>394</v>
      </c>
      <c r="C14" t="s">
        <v>412</v>
      </c>
    </row>
    <row r="15" spans="1:3" ht="12.75">
      <c r="A15" s="13">
        <v>40380</v>
      </c>
      <c r="B15" t="s">
        <v>394</v>
      </c>
      <c r="C15" t="s">
        <v>716</v>
      </c>
    </row>
    <row r="16" spans="1:3" ht="12.75">
      <c r="A16" s="13">
        <v>40381</v>
      </c>
      <c r="B16" t="s">
        <v>394</v>
      </c>
      <c r="C16" s="16" t="s">
        <v>715</v>
      </c>
    </row>
    <row r="17" spans="1:3" ht="12.75">
      <c r="A17" s="13">
        <v>40385</v>
      </c>
      <c r="B17" t="s">
        <v>394</v>
      </c>
      <c r="C17" t="s">
        <v>714</v>
      </c>
    </row>
    <row r="19" spans="1:3" ht="12.75">
      <c r="A19" s="17" t="s">
        <v>511</v>
      </c>
      <c r="B19" t="s">
        <v>512</v>
      </c>
      <c r="C19" t="s">
        <v>717</v>
      </c>
    </row>
    <row r="20" spans="1:3" ht="12.75">
      <c r="A20" s="17">
        <v>40558</v>
      </c>
      <c r="B20" t="s">
        <v>512</v>
      </c>
      <c r="C20" s="7" t="s">
        <v>718</v>
      </c>
    </row>
    <row r="21" spans="1:3" ht="12.75">
      <c r="A21" s="17" t="s">
        <v>514</v>
      </c>
      <c r="B21" t="s">
        <v>512</v>
      </c>
      <c r="C21" t="s">
        <v>720</v>
      </c>
    </row>
    <row r="22" spans="1:3" ht="12.75">
      <c r="A22" s="13" t="s">
        <v>515</v>
      </c>
      <c r="B22" t="s">
        <v>512</v>
      </c>
      <c r="C22" t="s">
        <v>719</v>
      </c>
    </row>
    <row r="24" spans="1:3" ht="12.75">
      <c r="A24" s="17" t="s">
        <v>698</v>
      </c>
      <c r="B24" t="s">
        <v>697</v>
      </c>
      <c r="C24" t="s">
        <v>721</v>
      </c>
    </row>
    <row r="25" spans="1:3" ht="12.75">
      <c r="A25" s="13" t="s">
        <v>699</v>
      </c>
      <c r="B25" t="s">
        <v>697</v>
      </c>
      <c r="C25" t="s">
        <v>722</v>
      </c>
    </row>
    <row r="27" spans="1:3" ht="12.75">
      <c r="A27" s="13">
        <v>40911</v>
      </c>
      <c r="B27" t="s">
        <v>697</v>
      </c>
      <c r="C27" t="s">
        <v>723</v>
      </c>
    </row>
    <row r="29" spans="1:3" ht="12.75">
      <c r="A29" s="13">
        <v>40989</v>
      </c>
      <c r="B29" t="s">
        <v>697</v>
      </c>
      <c r="C29" t="s">
        <v>752</v>
      </c>
    </row>
    <row r="31" spans="1:3" ht="12.75">
      <c r="A31" s="13">
        <v>40995</v>
      </c>
      <c r="B31" t="s">
        <v>697</v>
      </c>
      <c r="C31" t="s">
        <v>753</v>
      </c>
    </row>
  </sheetData>
  <sheetProtection/>
  <printOptions gridLines="1"/>
  <pageMargins left="0.44" right="0.28" top="0.69" bottom="1" header="0.5" footer="0.5"/>
  <pageSetup horizontalDpi="600" verticalDpi="6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0.7109375" style="13" customWidth="1"/>
    <col min="2" max="2" width="120.8515625" style="0" bestFit="1" customWidth="1"/>
  </cols>
  <sheetData>
    <row r="1" ht="18.75">
      <c r="A1" s="71" t="s">
        <v>534</v>
      </c>
    </row>
    <row r="2" ht="12.75">
      <c r="B2" s="7" t="s">
        <v>516</v>
      </c>
    </row>
    <row r="4" ht="12.75">
      <c r="B4" t="s">
        <v>712</v>
      </c>
    </row>
    <row r="6" spans="1:2" ht="12.75">
      <c r="A6" s="11" t="s">
        <v>16</v>
      </c>
      <c r="B6" t="s">
        <v>38</v>
      </c>
    </row>
    <row r="7" spans="1:2" ht="12.75">
      <c r="A7" s="10">
        <v>39002</v>
      </c>
      <c r="B7" t="s">
        <v>39</v>
      </c>
    </row>
    <row r="8" spans="1:2" ht="12.75">
      <c r="A8" s="13">
        <v>39008</v>
      </c>
      <c r="B8" t="s">
        <v>40</v>
      </c>
    </row>
    <row r="9" spans="1:2" ht="12.75">
      <c r="A9" s="13">
        <v>39010</v>
      </c>
      <c r="B9" t="s">
        <v>41</v>
      </c>
    </row>
    <row r="10" spans="1:2" ht="12.75">
      <c r="A10" s="13">
        <v>39263</v>
      </c>
      <c r="B10" t="s">
        <v>18</v>
      </c>
    </row>
    <row r="11" spans="1:2" ht="12.75">
      <c r="A11" s="13">
        <v>39415</v>
      </c>
      <c r="B11" t="s">
        <v>18</v>
      </c>
    </row>
    <row r="12" spans="1:2" ht="12.75">
      <c r="A12" s="10" t="s">
        <v>85</v>
      </c>
      <c r="B12" t="s">
        <v>18</v>
      </c>
    </row>
    <row r="14" spans="1:2" ht="12.75">
      <c r="A14" s="76" t="s">
        <v>535</v>
      </c>
      <c r="B14" s="7" t="s">
        <v>536</v>
      </c>
    </row>
    <row r="15" spans="1:2" ht="12.75">
      <c r="A15" s="13">
        <v>40707</v>
      </c>
      <c r="B15" s="7" t="s">
        <v>564</v>
      </c>
    </row>
    <row r="16" spans="1:2" ht="12.75">
      <c r="A16" s="13">
        <v>40744</v>
      </c>
      <c r="B16" s="7" t="s">
        <v>609</v>
      </c>
    </row>
    <row r="17" spans="1:2" ht="12.75">
      <c r="A17" s="13">
        <v>40800</v>
      </c>
      <c r="B17" s="7" t="s">
        <v>609</v>
      </c>
    </row>
    <row r="18" ht="12.75">
      <c r="A18" s="68">
        <v>41005</v>
      </c>
    </row>
    <row r="19" spans="1:2" ht="12.75">
      <c r="A19" s="76" t="s">
        <v>700</v>
      </c>
      <c r="B19" s="7" t="s">
        <v>713</v>
      </c>
    </row>
    <row r="20" ht="12.75">
      <c r="B20" s="7" t="s">
        <v>686</v>
      </c>
    </row>
    <row r="21" spans="1:2" ht="12.75">
      <c r="A21" s="13">
        <v>40898</v>
      </c>
      <c r="B21" s="7" t="s">
        <v>773</v>
      </c>
    </row>
    <row r="22" ht="12.75">
      <c r="A22" s="12"/>
    </row>
  </sheetData>
  <sheetProtection/>
  <printOptions gridLines="1"/>
  <pageMargins left="0.34" right="0.28" top="0.82" bottom="0.5" header="0.79" footer="0.5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5"/>
  <sheetViews>
    <sheetView zoomScalePageLayoutView="0" workbookViewId="0" topLeftCell="A10">
      <selection activeCell="B39" sqref="B39"/>
    </sheetView>
  </sheetViews>
  <sheetFormatPr defaultColWidth="9.140625" defaultRowHeight="12.75"/>
  <cols>
    <col min="1" max="1" width="10.7109375" style="1" customWidth="1"/>
    <col min="2" max="2" width="118.28125" style="0" customWidth="1"/>
  </cols>
  <sheetData>
    <row r="1" ht="18">
      <c r="A1" s="69" t="s">
        <v>58</v>
      </c>
    </row>
    <row r="2" spans="1:2" ht="12.75" customHeight="1">
      <c r="A2" s="3"/>
      <c r="B2" t="s">
        <v>498</v>
      </c>
    </row>
    <row r="3" spans="1:2" ht="12.75" customHeight="1">
      <c r="A3"/>
      <c r="B3" t="s">
        <v>500</v>
      </c>
    </row>
    <row r="5" spans="1:2" ht="12.75">
      <c r="A5" s="2" t="s">
        <v>2</v>
      </c>
      <c r="B5" t="s">
        <v>6</v>
      </c>
    </row>
    <row r="6" spans="1:2" ht="12.75">
      <c r="A6" s="14">
        <v>40330</v>
      </c>
      <c r="B6" s="7" t="s">
        <v>168</v>
      </c>
    </row>
    <row r="7" spans="1:2" ht="12.75">
      <c r="A7" s="14">
        <v>40365</v>
      </c>
      <c r="B7" s="7" t="s">
        <v>168</v>
      </c>
    </row>
    <row r="8" spans="1:2" ht="12.75">
      <c r="A8" s="18">
        <v>40395</v>
      </c>
      <c r="B8" s="7" t="s">
        <v>491</v>
      </c>
    </row>
    <row r="9" spans="1:2" ht="12.75">
      <c r="A9" s="18">
        <v>40665</v>
      </c>
      <c r="B9" s="7" t="s">
        <v>168</v>
      </c>
    </row>
    <row r="10" ht="12.75">
      <c r="B10" s="7"/>
    </row>
    <row r="11" spans="1:2" ht="12.75">
      <c r="A11" s="2" t="s">
        <v>648</v>
      </c>
      <c r="B11" s="58" t="s">
        <v>649</v>
      </c>
    </row>
    <row r="12" spans="1:2" ht="12.75">
      <c r="A12" s="4">
        <v>40731</v>
      </c>
      <c r="B12" s="58" t="s">
        <v>651</v>
      </c>
    </row>
    <row r="13" spans="1:2" ht="12.75">
      <c r="A13" s="4">
        <v>40805</v>
      </c>
      <c r="B13" s="58" t="s">
        <v>650</v>
      </c>
    </row>
    <row r="15" spans="1:2" ht="12.75">
      <c r="A15" s="2" t="s">
        <v>4</v>
      </c>
      <c r="B15" t="s">
        <v>5</v>
      </c>
    </row>
    <row r="16" spans="1:2" ht="12.75">
      <c r="A16" s="14">
        <v>40330</v>
      </c>
      <c r="B16" s="7" t="s">
        <v>168</v>
      </c>
    </row>
    <row r="17" spans="1:2" ht="12.75">
      <c r="A17" s="14">
        <v>40365</v>
      </c>
      <c r="B17" s="7" t="s">
        <v>473</v>
      </c>
    </row>
    <row r="18" spans="1:2" ht="12.75">
      <c r="A18" s="18">
        <v>40395</v>
      </c>
      <c r="B18" s="7" t="s">
        <v>495</v>
      </c>
    </row>
    <row r="19" spans="1:2" ht="12.75">
      <c r="A19" s="18">
        <v>40665</v>
      </c>
      <c r="B19" s="7" t="s">
        <v>168</v>
      </c>
    </row>
    <row r="21" spans="1:2" ht="12.75">
      <c r="A21" s="2" t="s">
        <v>3</v>
      </c>
      <c r="B21" s="7" t="s">
        <v>539</v>
      </c>
    </row>
    <row r="22" spans="1:2" ht="12.75">
      <c r="A22" s="14">
        <v>40365</v>
      </c>
      <c r="B22" s="7" t="s">
        <v>474</v>
      </c>
    </row>
    <row r="23" spans="1:2" ht="12.75">
      <c r="A23" s="14">
        <v>40402</v>
      </c>
      <c r="B23" s="7" t="s">
        <v>494</v>
      </c>
    </row>
    <row r="24" spans="1:2" ht="12.75">
      <c r="A24" s="14">
        <v>40665</v>
      </c>
      <c r="B24" s="7" t="s">
        <v>168</v>
      </c>
    </row>
    <row r="25" spans="1:2" ht="12.75">
      <c r="A25" s="14"/>
      <c r="B25" s="7"/>
    </row>
    <row r="28" spans="1:2" ht="12.75">
      <c r="A28" s="2" t="s">
        <v>343</v>
      </c>
      <c r="B28" s="7" t="s">
        <v>344</v>
      </c>
    </row>
    <row r="29" spans="1:2" ht="12.75">
      <c r="A29" s="14">
        <v>40330</v>
      </c>
      <c r="B29" s="7" t="s">
        <v>168</v>
      </c>
    </row>
    <row r="30" spans="1:2" ht="12.75">
      <c r="A30" s="14">
        <v>40365</v>
      </c>
      <c r="B30" s="7" t="s">
        <v>475</v>
      </c>
    </row>
    <row r="31" spans="1:2" ht="12.75">
      <c r="A31" s="18">
        <v>40395</v>
      </c>
      <c r="B31" s="7" t="s">
        <v>492</v>
      </c>
    </row>
    <row r="32" spans="1:2" ht="12.75">
      <c r="A32" s="18">
        <v>40665</v>
      </c>
      <c r="B32" s="7" t="s">
        <v>551</v>
      </c>
    </row>
    <row r="33" spans="1:2" ht="12.75">
      <c r="A33" s="18"/>
      <c r="B33" s="7"/>
    </row>
    <row r="36" spans="1:2" ht="12.75">
      <c r="A36" s="2" t="s">
        <v>345</v>
      </c>
      <c r="B36" s="7" t="s">
        <v>346</v>
      </c>
    </row>
    <row r="37" spans="1:2" ht="12.75">
      <c r="A37" s="4">
        <v>40335</v>
      </c>
      <c r="B37" s="7" t="s">
        <v>442</v>
      </c>
    </row>
    <row r="38" spans="1:2" ht="12.75">
      <c r="A38" s="14">
        <v>40091</v>
      </c>
      <c r="B38" s="7" t="s">
        <v>347</v>
      </c>
    </row>
    <row r="39" spans="1:2" ht="12.75">
      <c r="A39" s="14">
        <v>40098</v>
      </c>
      <c r="B39" s="7" t="s">
        <v>348</v>
      </c>
    </row>
    <row r="40" spans="1:2" ht="12.75">
      <c r="A40" s="14">
        <v>40099</v>
      </c>
      <c r="B40" s="7" t="s">
        <v>349</v>
      </c>
    </row>
    <row r="41" spans="1:2" ht="12.75">
      <c r="A41" s="14">
        <v>40107</v>
      </c>
      <c r="B41" s="7" t="s">
        <v>350</v>
      </c>
    </row>
    <row r="42" spans="1:2" ht="12.75">
      <c r="A42" s="14">
        <v>40112</v>
      </c>
      <c r="B42" s="7" t="s">
        <v>351</v>
      </c>
    </row>
    <row r="43" spans="1:2" ht="12.75">
      <c r="A43" s="1">
        <v>40119</v>
      </c>
      <c r="B43" s="7" t="s">
        <v>352</v>
      </c>
    </row>
    <row r="44" spans="1:2" ht="12.75">
      <c r="A44" s="1">
        <v>40143</v>
      </c>
      <c r="B44" s="7" t="s">
        <v>353</v>
      </c>
    </row>
    <row r="45" spans="1:2" ht="12.75">
      <c r="A45" s="14">
        <v>40330</v>
      </c>
      <c r="B45" s="7" t="s">
        <v>443</v>
      </c>
    </row>
    <row r="46" spans="1:2" ht="12.75">
      <c r="A46" s="14">
        <v>40365</v>
      </c>
      <c r="B46" s="7" t="s">
        <v>168</v>
      </c>
    </row>
    <row r="47" spans="1:2" ht="12.75">
      <c r="A47" s="14">
        <v>40402</v>
      </c>
      <c r="B47" s="7" t="s">
        <v>542</v>
      </c>
    </row>
    <row r="48" spans="1:256" ht="12.75">
      <c r="A48" s="14">
        <v>40665</v>
      </c>
      <c r="B48" s="7" t="s">
        <v>541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" ht="12.75">
      <c r="A49" s="14">
        <v>40805</v>
      </c>
      <c r="B49" s="7" t="s">
        <v>652</v>
      </c>
    </row>
    <row r="50" spans="1:2" ht="12.75">
      <c r="A50" s="14"/>
      <c r="B50" s="7"/>
    </row>
    <row r="51" ht="12.75">
      <c r="A51" s="14"/>
    </row>
    <row r="52" spans="1:2" ht="12.75">
      <c r="A52" s="8" t="s">
        <v>537</v>
      </c>
      <c r="B52" s="7" t="s">
        <v>538</v>
      </c>
    </row>
    <row r="53" spans="1:2" ht="12.75">
      <c r="A53" s="14">
        <v>40665</v>
      </c>
      <c r="B53" s="26" t="s">
        <v>541</v>
      </c>
    </row>
    <row r="54" spans="1:2" ht="12.75">
      <c r="A54" s="68">
        <v>40677</v>
      </c>
      <c r="B54" s="7" t="s">
        <v>543</v>
      </c>
    </row>
    <row r="55" spans="1:2" ht="12.75">
      <c r="A55" s="18">
        <v>40805</v>
      </c>
      <c r="B55" s="7" t="s">
        <v>658</v>
      </c>
    </row>
    <row r="56" ht="12.75">
      <c r="A56" s="18"/>
    </row>
    <row r="57" ht="12.75">
      <c r="A57" s="14"/>
    </row>
    <row r="59" spans="1:2" ht="12.75">
      <c r="A59" s="14"/>
      <c r="B59" s="7"/>
    </row>
    <row r="60" spans="1:2" ht="12.75">
      <c r="A60" s="14"/>
      <c r="B60" s="7"/>
    </row>
    <row r="61" spans="1:2" s="67" customFormat="1" ht="12.75">
      <c r="A61" s="1"/>
      <c r="B61" s="7"/>
    </row>
    <row r="62" ht="12.75">
      <c r="B62" s="7"/>
    </row>
    <row r="63" ht="12.75">
      <c r="B63" s="7"/>
    </row>
    <row r="66" spans="1:2" ht="12.75">
      <c r="A66" s="66"/>
      <c r="B66" s="67"/>
    </row>
    <row r="67" ht="12.75">
      <c r="A67" s="2"/>
    </row>
    <row r="74" spans="1:2" ht="12.75">
      <c r="A74" s="14"/>
      <c r="B74" s="7"/>
    </row>
    <row r="75" ht="12.75" customHeight="1"/>
    <row r="76" ht="12.75" customHeight="1"/>
    <row r="77" ht="12.75" customHeight="1"/>
    <row r="78" ht="12.75" customHeight="1"/>
    <row r="79" ht="12.75" customHeight="1">
      <c r="A79" s="2"/>
    </row>
    <row r="80" spans="1:2" ht="12.75" customHeight="1">
      <c r="A80" s="4"/>
      <c r="B80" s="7"/>
    </row>
    <row r="81" ht="12.75" customHeight="1"/>
    <row r="82" ht="12.75" customHeight="1"/>
    <row r="83" ht="12.75" customHeight="1"/>
    <row r="84" ht="12.75" customHeight="1"/>
    <row r="85" ht="12.75" customHeight="1"/>
    <row r="86" spans="1:2" ht="12.75">
      <c r="A86" s="14"/>
      <c r="B86" s="7"/>
    </row>
    <row r="96" ht="12.75">
      <c r="A96" s="8"/>
    </row>
    <row r="97" ht="12.75">
      <c r="A97" s="2"/>
    </row>
    <row r="98" ht="12.75">
      <c r="A98" s="4"/>
    </row>
    <row r="103" ht="12.75">
      <c r="A103" s="2"/>
    </row>
    <row r="109" ht="12.75">
      <c r="A109" s="2"/>
    </row>
    <row r="115" ht="12.75">
      <c r="A115" s="2"/>
    </row>
    <row r="117" ht="12.75">
      <c r="A117" s="4"/>
    </row>
    <row r="119" ht="12.75">
      <c r="A119" s="4"/>
    </row>
    <row r="133" ht="18">
      <c r="A133" s="3"/>
    </row>
    <row r="134" ht="12.75">
      <c r="A134" s="2"/>
    </row>
    <row r="135" ht="12.75">
      <c r="A135" s="5"/>
    </row>
  </sheetData>
  <sheetProtection/>
  <printOptions gridLines="1"/>
  <pageMargins left="0.34" right="0.28" top="0.57" bottom="0.5" header="0.31" footer="0.5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91"/>
  <sheetViews>
    <sheetView zoomScalePageLayoutView="0" workbookViewId="0" topLeftCell="A1">
      <selection activeCell="B137" sqref="B137"/>
    </sheetView>
  </sheetViews>
  <sheetFormatPr defaultColWidth="9.140625" defaultRowHeight="12.75"/>
  <cols>
    <col min="1" max="1" width="10.421875" style="1" customWidth="1"/>
    <col min="2" max="2" width="99.7109375" style="0" customWidth="1"/>
  </cols>
  <sheetData>
    <row r="1" ht="18">
      <c r="A1" s="72" t="s">
        <v>242</v>
      </c>
    </row>
    <row r="2" ht="12.75">
      <c r="B2" s="26" t="s">
        <v>243</v>
      </c>
    </row>
    <row r="3" ht="12.75">
      <c r="B3" t="s">
        <v>498</v>
      </c>
    </row>
    <row r="4" spans="1:2" ht="12.75">
      <c r="A4"/>
      <c r="B4" s="7" t="s">
        <v>516</v>
      </c>
    </row>
    <row r="5" ht="12.75">
      <c r="A5" s="2" t="s">
        <v>244</v>
      </c>
    </row>
    <row r="6" spans="1:2" ht="12.75">
      <c r="A6" s="6">
        <v>39637</v>
      </c>
      <c r="B6" t="s">
        <v>245</v>
      </c>
    </row>
    <row r="7" spans="1:2" ht="12.75">
      <c r="A7" s="6">
        <v>39764</v>
      </c>
      <c r="B7" t="s">
        <v>246</v>
      </c>
    </row>
    <row r="8" spans="1:2" ht="12.75">
      <c r="A8" s="4">
        <v>39990</v>
      </c>
      <c r="B8" t="s">
        <v>247</v>
      </c>
    </row>
    <row r="9" spans="1:2" ht="12.75">
      <c r="A9" s="6">
        <v>39993</v>
      </c>
      <c r="B9" t="s">
        <v>248</v>
      </c>
    </row>
    <row r="10" spans="1:2" ht="12.75">
      <c r="A10" s="6">
        <v>40024</v>
      </c>
      <c r="B10" t="s">
        <v>249</v>
      </c>
    </row>
    <row r="11" spans="1:2" ht="12.75">
      <c r="A11" s="4">
        <v>40371</v>
      </c>
      <c r="B11" t="s">
        <v>479</v>
      </c>
    </row>
    <row r="12" spans="1:2" ht="12.75">
      <c r="A12" s="4">
        <v>40765</v>
      </c>
      <c r="B12" s="7" t="s">
        <v>632</v>
      </c>
    </row>
    <row r="13" ht="12.75">
      <c r="A13" s="4"/>
    </row>
    <row r="14" ht="12.75">
      <c r="A14" s="4"/>
    </row>
    <row r="15" ht="12.75">
      <c r="A15" s="4"/>
    </row>
    <row r="16" ht="12.75">
      <c r="A16" s="2" t="s">
        <v>250</v>
      </c>
    </row>
    <row r="17" spans="1:2" ht="12.75">
      <c r="A17" s="6">
        <v>39637</v>
      </c>
      <c r="B17" t="s">
        <v>251</v>
      </c>
    </row>
    <row r="18" spans="1:2" ht="12.75">
      <c r="A18" s="6">
        <v>39652</v>
      </c>
      <c r="B18" t="s">
        <v>252</v>
      </c>
    </row>
    <row r="19" spans="1:2" ht="12.75">
      <c r="A19" s="18">
        <v>39973</v>
      </c>
      <c r="B19" s="7" t="s">
        <v>253</v>
      </c>
    </row>
    <row r="20" spans="1:2" ht="12.75">
      <c r="A20" s="6">
        <v>39979</v>
      </c>
      <c r="B20" s="7" t="s">
        <v>254</v>
      </c>
    </row>
    <row r="21" spans="1:2" ht="12.75">
      <c r="A21" s="6">
        <v>39986</v>
      </c>
      <c r="B21" s="7" t="s">
        <v>255</v>
      </c>
    </row>
    <row r="22" spans="1:2" ht="12.75">
      <c r="A22" s="4">
        <v>39990</v>
      </c>
      <c r="B22" t="s">
        <v>256</v>
      </c>
    </row>
    <row r="23" spans="1:2" ht="12.75">
      <c r="A23" s="14">
        <v>40016</v>
      </c>
      <c r="B23" t="s">
        <v>257</v>
      </c>
    </row>
    <row r="24" spans="1:2" ht="12.75">
      <c r="A24" s="14">
        <v>40023</v>
      </c>
      <c r="B24" t="s">
        <v>258</v>
      </c>
    </row>
    <row r="25" spans="1:2" ht="12.75">
      <c r="A25" s="6">
        <v>40024</v>
      </c>
      <c r="B25" t="s">
        <v>259</v>
      </c>
    </row>
    <row r="26" spans="1:2" ht="12.75">
      <c r="A26" s="4">
        <v>40366</v>
      </c>
      <c r="B26" s="7" t="s">
        <v>478</v>
      </c>
    </row>
    <row r="27" spans="1:2" ht="12.75">
      <c r="A27" s="4">
        <v>40371</v>
      </c>
      <c r="B27" t="s">
        <v>479</v>
      </c>
    </row>
    <row r="28" spans="1:2" ht="12.75">
      <c r="A28" s="4">
        <v>40385</v>
      </c>
      <c r="B28" t="s">
        <v>482</v>
      </c>
    </row>
    <row r="29" spans="1:2" ht="12.75">
      <c r="A29" s="4">
        <v>40731</v>
      </c>
      <c r="B29" t="s">
        <v>604</v>
      </c>
    </row>
    <row r="30" spans="1:2" ht="12.75">
      <c r="A30" s="4">
        <v>40765</v>
      </c>
      <c r="B30" s="7" t="s">
        <v>633</v>
      </c>
    </row>
    <row r="31" ht="12.75">
      <c r="A31" s="4"/>
    </row>
    <row r="32" ht="12.75">
      <c r="A32" s="4"/>
    </row>
    <row r="33" ht="12.75">
      <c r="A33" s="2"/>
    </row>
    <row r="34" ht="12.75">
      <c r="A34" s="2" t="s">
        <v>260</v>
      </c>
    </row>
    <row r="35" spans="1:2" ht="12.75">
      <c r="A35" s="6">
        <v>39643</v>
      </c>
      <c r="B35" t="s">
        <v>261</v>
      </c>
    </row>
    <row r="36" spans="1:2" ht="12.75">
      <c r="A36" s="6">
        <v>39993</v>
      </c>
      <c r="B36" t="s">
        <v>262</v>
      </c>
    </row>
    <row r="37" spans="1:2" ht="12.75">
      <c r="A37" s="4">
        <v>39999</v>
      </c>
      <c r="B37" t="s">
        <v>263</v>
      </c>
    </row>
    <row r="38" spans="1:2" ht="12.75">
      <c r="A38" s="4">
        <v>40007</v>
      </c>
      <c r="B38" t="s">
        <v>264</v>
      </c>
    </row>
    <row r="39" spans="1:2" ht="12.75">
      <c r="A39" s="14">
        <v>40023</v>
      </c>
      <c r="B39" t="s">
        <v>265</v>
      </c>
    </row>
    <row r="40" spans="1:2" ht="12.75">
      <c r="A40" s="4">
        <v>40353</v>
      </c>
      <c r="B40" s="7" t="s">
        <v>462</v>
      </c>
    </row>
    <row r="41" spans="1:2" ht="12.75">
      <c r="A41" s="4">
        <v>40371</v>
      </c>
      <c r="B41" t="s">
        <v>479</v>
      </c>
    </row>
    <row r="42" spans="1:2" ht="12.75">
      <c r="A42" s="4">
        <v>40767</v>
      </c>
      <c r="B42" s="7" t="s">
        <v>634</v>
      </c>
    </row>
    <row r="43" ht="12.75">
      <c r="A43" s="2"/>
    </row>
    <row r="44" ht="12.75">
      <c r="A44" s="4"/>
    </row>
    <row r="45" ht="12.75">
      <c r="A45" s="2" t="s">
        <v>266</v>
      </c>
    </row>
    <row r="46" spans="1:2" ht="12.75">
      <c r="A46" s="14">
        <v>39643</v>
      </c>
      <c r="B46" t="s">
        <v>267</v>
      </c>
    </row>
    <row r="47" spans="1:2" ht="12.75">
      <c r="A47" s="6">
        <v>39762</v>
      </c>
      <c r="B47" s="7" t="s">
        <v>268</v>
      </c>
    </row>
    <row r="48" spans="1:255" ht="12.75">
      <c r="A48" s="4">
        <v>39990</v>
      </c>
      <c r="B48" t="s">
        <v>269</v>
      </c>
      <c r="C48" s="4"/>
      <c r="E48" s="4"/>
      <c r="G48" s="4"/>
      <c r="I48" s="4"/>
      <c r="K48" s="4"/>
      <c r="M48" s="4"/>
      <c r="O48" s="4"/>
      <c r="Q48" s="4"/>
      <c r="S48" s="4"/>
      <c r="U48" s="4"/>
      <c r="W48" s="4"/>
      <c r="Y48" s="4"/>
      <c r="AA48" s="4"/>
      <c r="AC48" s="4"/>
      <c r="AE48" s="4"/>
      <c r="AG48" s="4"/>
      <c r="AI48" s="4"/>
      <c r="AK48" s="4"/>
      <c r="AM48" s="4"/>
      <c r="AO48" s="4"/>
      <c r="AQ48" s="4"/>
      <c r="AS48" s="4"/>
      <c r="AU48" s="4"/>
      <c r="AW48" s="4"/>
      <c r="AY48" s="4"/>
      <c r="BA48" s="4"/>
      <c r="BC48" s="4"/>
      <c r="BE48" s="4"/>
      <c r="BG48" s="4"/>
      <c r="BI48" s="4"/>
      <c r="BK48" s="4"/>
      <c r="BM48" s="4"/>
      <c r="BO48" s="4"/>
      <c r="BQ48" s="4"/>
      <c r="BS48" s="4"/>
      <c r="BU48" s="4"/>
      <c r="BW48" s="4"/>
      <c r="BY48" s="4"/>
      <c r="CA48" s="4"/>
      <c r="CC48" s="4"/>
      <c r="CE48" s="4"/>
      <c r="CG48" s="4"/>
      <c r="CI48" s="4"/>
      <c r="CK48" s="4"/>
      <c r="CM48" s="4"/>
      <c r="CO48" s="4"/>
      <c r="CQ48" s="4"/>
      <c r="CS48" s="4"/>
      <c r="CU48" s="4"/>
      <c r="CW48" s="4"/>
      <c r="CY48" s="4"/>
      <c r="DA48" s="4"/>
      <c r="DC48" s="4"/>
      <c r="DE48" s="4"/>
      <c r="DG48" s="4"/>
      <c r="DI48" s="4"/>
      <c r="DK48" s="4"/>
      <c r="DM48" s="4"/>
      <c r="DO48" s="4"/>
      <c r="DQ48" s="4"/>
      <c r="DS48" s="4"/>
      <c r="DU48" s="4"/>
      <c r="DW48" s="4"/>
      <c r="DY48" s="4"/>
      <c r="EA48" s="4"/>
      <c r="EC48" s="4"/>
      <c r="EE48" s="4"/>
      <c r="EG48" s="4"/>
      <c r="EI48" s="4"/>
      <c r="EK48" s="4"/>
      <c r="EM48" s="4"/>
      <c r="EO48" s="4"/>
      <c r="EQ48" s="4"/>
      <c r="ES48" s="4"/>
      <c r="EU48" s="4"/>
      <c r="EW48" s="4"/>
      <c r="EY48" s="4"/>
      <c r="FA48" s="4"/>
      <c r="FC48" s="4"/>
      <c r="FE48" s="4"/>
      <c r="FG48" s="4"/>
      <c r="FI48" s="4"/>
      <c r="FK48" s="4"/>
      <c r="FM48" s="4"/>
      <c r="FO48" s="4"/>
      <c r="FQ48" s="4"/>
      <c r="FS48" s="4"/>
      <c r="FU48" s="4"/>
      <c r="FW48" s="4"/>
      <c r="FY48" s="4"/>
      <c r="GA48" s="4"/>
      <c r="GC48" s="4"/>
      <c r="GE48" s="4"/>
      <c r="GG48" s="4"/>
      <c r="GI48" s="4"/>
      <c r="GK48" s="4"/>
      <c r="GM48" s="4"/>
      <c r="GO48" s="4"/>
      <c r="GQ48" s="4"/>
      <c r="GS48" s="4"/>
      <c r="GU48" s="4"/>
      <c r="GW48" s="4"/>
      <c r="GY48" s="4"/>
      <c r="HA48" s="4"/>
      <c r="HC48" s="4"/>
      <c r="HE48" s="4"/>
      <c r="HG48" s="4"/>
      <c r="HI48" s="4"/>
      <c r="HK48" s="4"/>
      <c r="HM48" s="4"/>
      <c r="HO48" s="4"/>
      <c r="HQ48" s="4"/>
      <c r="HS48" s="4"/>
      <c r="HU48" s="4"/>
      <c r="HW48" s="4"/>
      <c r="HY48" s="4"/>
      <c r="IA48" s="4"/>
      <c r="IC48" s="4"/>
      <c r="IE48" s="4"/>
      <c r="IG48" s="4"/>
      <c r="II48" s="4"/>
      <c r="IK48" s="4"/>
      <c r="IM48" s="4"/>
      <c r="IO48" s="4"/>
      <c r="IQ48" s="4"/>
      <c r="IS48" s="4"/>
      <c r="IU48" s="4"/>
    </row>
    <row r="49" spans="1:2" ht="12.75">
      <c r="A49" s="6">
        <v>39993</v>
      </c>
      <c r="B49" t="s">
        <v>270</v>
      </c>
    </row>
    <row r="50" spans="1:255" ht="12.75">
      <c r="A50" s="4">
        <v>39999</v>
      </c>
      <c r="B50" t="s">
        <v>271</v>
      </c>
      <c r="C50" s="4"/>
      <c r="E50" s="4"/>
      <c r="G50" s="4"/>
      <c r="I50" s="4"/>
      <c r="K50" s="4"/>
      <c r="M50" s="4"/>
      <c r="O50" s="4"/>
      <c r="Q50" s="4"/>
      <c r="S50" s="4"/>
      <c r="U50" s="4"/>
      <c r="W50" s="4"/>
      <c r="Y50" s="4"/>
      <c r="AA50" s="4"/>
      <c r="AC50" s="4"/>
      <c r="AE50" s="4"/>
      <c r="AG50" s="4"/>
      <c r="AI50" s="4"/>
      <c r="AK50" s="4"/>
      <c r="AM50" s="4"/>
      <c r="AO50" s="4"/>
      <c r="AQ50" s="4"/>
      <c r="AS50" s="4"/>
      <c r="AU50" s="4"/>
      <c r="AW50" s="4"/>
      <c r="AY50" s="4"/>
      <c r="BA50" s="4"/>
      <c r="BC50" s="4"/>
      <c r="BE50" s="4"/>
      <c r="BG50" s="4"/>
      <c r="BI50" s="4"/>
      <c r="BK50" s="4"/>
      <c r="BM50" s="4"/>
      <c r="BO50" s="4"/>
      <c r="BQ50" s="4"/>
      <c r="BS50" s="4"/>
      <c r="BU50" s="4"/>
      <c r="BW50" s="4"/>
      <c r="BY50" s="4"/>
      <c r="CA50" s="4"/>
      <c r="CC50" s="4"/>
      <c r="CE50" s="4"/>
      <c r="CG50" s="4"/>
      <c r="CI50" s="4"/>
      <c r="CK50" s="4"/>
      <c r="CM50" s="4"/>
      <c r="CO50" s="4"/>
      <c r="CQ50" s="4"/>
      <c r="CS50" s="4"/>
      <c r="CU50" s="4"/>
      <c r="CW50" s="4"/>
      <c r="CY50" s="4"/>
      <c r="DA50" s="4"/>
      <c r="DC50" s="4"/>
      <c r="DE50" s="4"/>
      <c r="DG50" s="4"/>
      <c r="DI50" s="4"/>
      <c r="DK50" s="4"/>
      <c r="DM50" s="4"/>
      <c r="DO50" s="4"/>
      <c r="DQ50" s="4"/>
      <c r="DS50" s="4"/>
      <c r="DU50" s="4"/>
      <c r="DW50" s="4"/>
      <c r="DY50" s="4"/>
      <c r="EA50" s="4"/>
      <c r="EC50" s="4"/>
      <c r="EE50" s="4"/>
      <c r="EG50" s="4"/>
      <c r="EI50" s="4"/>
      <c r="EK50" s="4"/>
      <c r="EM50" s="4"/>
      <c r="EO50" s="4"/>
      <c r="EQ50" s="4"/>
      <c r="ES50" s="4"/>
      <c r="EU50" s="4"/>
      <c r="EW50" s="4"/>
      <c r="EY50" s="4"/>
      <c r="FA50" s="4"/>
      <c r="FC50" s="4"/>
      <c r="FE50" s="4"/>
      <c r="FG50" s="4"/>
      <c r="FI50" s="4"/>
      <c r="FK50" s="4"/>
      <c r="FM50" s="4"/>
      <c r="FO50" s="4"/>
      <c r="FQ50" s="4"/>
      <c r="FS50" s="4"/>
      <c r="FU50" s="4"/>
      <c r="FW50" s="4"/>
      <c r="FY50" s="4"/>
      <c r="GA50" s="4"/>
      <c r="GC50" s="4"/>
      <c r="GE50" s="4"/>
      <c r="GG50" s="4"/>
      <c r="GI50" s="4"/>
      <c r="GK50" s="4"/>
      <c r="GM50" s="4"/>
      <c r="GO50" s="4"/>
      <c r="GQ50" s="4"/>
      <c r="GS50" s="4"/>
      <c r="GU50" s="4"/>
      <c r="GW50" s="4"/>
      <c r="GY50" s="4"/>
      <c r="HA50" s="4"/>
      <c r="HC50" s="4"/>
      <c r="HE50" s="4"/>
      <c r="HG50" s="4"/>
      <c r="HI50" s="4"/>
      <c r="HK50" s="4"/>
      <c r="HM50" s="4"/>
      <c r="HO50" s="4"/>
      <c r="HQ50" s="4"/>
      <c r="HS50" s="4"/>
      <c r="HU50" s="4"/>
      <c r="HW50" s="4"/>
      <c r="HY50" s="4"/>
      <c r="IA50" s="4"/>
      <c r="IC50" s="4"/>
      <c r="IE50" s="4"/>
      <c r="IG50" s="4"/>
      <c r="II50" s="4"/>
      <c r="IK50" s="4"/>
      <c r="IM50" s="4"/>
      <c r="IO50" s="4"/>
      <c r="IQ50" s="4"/>
      <c r="IS50" s="4"/>
      <c r="IU50" s="4"/>
    </row>
    <row r="51" spans="1:255" ht="12.75">
      <c r="A51" s="14">
        <v>40023</v>
      </c>
      <c r="B51" t="s">
        <v>272</v>
      </c>
      <c r="C51" s="14"/>
      <c r="E51" s="14"/>
      <c r="G51" s="14"/>
      <c r="I51" s="14"/>
      <c r="K51" s="14"/>
      <c r="M51" s="14"/>
      <c r="O51" s="14"/>
      <c r="Q51" s="14"/>
      <c r="S51" s="14"/>
      <c r="U51" s="14"/>
      <c r="W51" s="14"/>
      <c r="Y51" s="14"/>
      <c r="AA51" s="14"/>
      <c r="AC51" s="14"/>
      <c r="AE51" s="14"/>
      <c r="AG51" s="14"/>
      <c r="AI51" s="14"/>
      <c r="AK51" s="14"/>
      <c r="AM51" s="14"/>
      <c r="AO51" s="14"/>
      <c r="AQ51" s="14"/>
      <c r="AS51" s="14"/>
      <c r="AU51" s="14"/>
      <c r="AW51" s="14"/>
      <c r="AY51" s="14"/>
      <c r="BA51" s="14"/>
      <c r="BC51" s="14"/>
      <c r="BE51" s="14"/>
      <c r="BG51" s="14"/>
      <c r="BI51" s="14"/>
      <c r="BK51" s="14"/>
      <c r="BM51" s="14"/>
      <c r="BO51" s="14"/>
      <c r="BQ51" s="14"/>
      <c r="BS51" s="14"/>
      <c r="BU51" s="14"/>
      <c r="BW51" s="14"/>
      <c r="BY51" s="14"/>
      <c r="CA51" s="14"/>
      <c r="CC51" s="14"/>
      <c r="CE51" s="14"/>
      <c r="CG51" s="14"/>
      <c r="CI51" s="14"/>
      <c r="CK51" s="14"/>
      <c r="CM51" s="14"/>
      <c r="CO51" s="14"/>
      <c r="CQ51" s="14"/>
      <c r="CS51" s="14"/>
      <c r="CU51" s="14"/>
      <c r="CW51" s="14"/>
      <c r="CY51" s="14"/>
      <c r="DA51" s="14"/>
      <c r="DC51" s="14"/>
      <c r="DE51" s="14"/>
      <c r="DG51" s="14"/>
      <c r="DI51" s="14"/>
      <c r="DK51" s="14"/>
      <c r="DM51" s="14"/>
      <c r="DO51" s="14"/>
      <c r="DQ51" s="14"/>
      <c r="DS51" s="14"/>
      <c r="DU51" s="14"/>
      <c r="DW51" s="14"/>
      <c r="DY51" s="14"/>
      <c r="EA51" s="14"/>
      <c r="EC51" s="14"/>
      <c r="EE51" s="14"/>
      <c r="EG51" s="14"/>
      <c r="EI51" s="14"/>
      <c r="EK51" s="14"/>
      <c r="EM51" s="14"/>
      <c r="EO51" s="14"/>
      <c r="EQ51" s="14"/>
      <c r="ES51" s="14"/>
      <c r="EU51" s="14"/>
      <c r="EW51" s="14"/>
      <c r="EY51" s="14"/>
      <c r="FA51" s="14"/>
      <c r="FC51" s="14"/>
      <c r="FE51" s="14"/>
      <c r="FG51" s="14"/>
      <c r="FI51" s="14"/>
      <c r="FK51" s="14"/>
      <c r="FM51" s="14"/>
      <c r="FO51" s="14"/>
      <c r="FQ51" s="14"/>
      <c r="FS51" s="14"/>
      <c r="FU51" s="14"/>
      <c r="FW51" s="14"/>
      <c r="FY51" s="14"/>
      <c r="GA51" s="14"/>
      <c r="GC51" s="14"/>
      <c r="GE51" s="14"/>
      <c r="GG51" s="14"/>
      <c r="GI51" s="14"/>
      <c r="GK51" s="14"/>
      <c r="GM51" s="14"/>
      <c r="GO51" s="14"/>
      <c r="GQ51" s="14"/>
      <c r="GS51" s="14"/>
      <c r="GU51" s="14"/>
      <c r="GW51" s="14"/>
      <c r="GY51" s="14"/>
      <c r="HA51" s="14"/>
      <c r="HC51" s="14"/>
      <c r="HE51" s="14"/>
      <c r="HG51" s="14"/>
      <c r="HI51" s="14"/>
      <c r="HK51" s="14"/>
      <c r="HM51" s="14"/>
      <c r="HO51" s="14"/>
      <c r="HQ51" s="14"/>
      <c r="HS51" s="14"/>
      <c r="HU51" s="14"/>
      <c r="HW51" s="14"/>
      <c r="HY51" s="14"/>
      <c r="IA51" s="14"/>
      <c r="IC51" s="14"/>
      <c r="IE51" s="14"/>
      <c r="IG51" s="14"/>
      <c r="II51" s="14"/>
      <c r="IK51" s="14"/>
      <c r="IM51" s="14"/>
      <c r="IO51" s="14"/>
      <c r="IQ51" s="14"/>
      <c r="IS51" s="14"/>
      <c r="IU51" s="14"/>
    </row>
    <row r="52" spans="1:255" ht="12.75">
      <c r="A52" s="4">
        <v>40371</v>
      </c>
      <c r="B52" t="s">
        <v>479</v>
      </c>
      <c r="C52" s="14"/>
      <c r="E52" s="14"/>
      <c r="G52" s="14"/>
      <c r="I52" s="14"/>
      <c r="K52" s="14"/>
      <c r="M52" s="14"/>
      <c r="O52" s="14"/>
      <c r="Q52" s="14"/>
      <c r="S52" s="14"/>
      <c r="U52" s="14"/>
      <c r="W52" s="14"/>
      <c r="Y52" s="14"/>
      <c r="AA52" s="14"/>
      <c r="AC52" s="14"/>
      <c r="AE52" s="14"/>
      <c r="AG52" s="14"/>
      <c r="AI52" s="14"/>
      <c r="AK52" s="14"/>
      <c r="AM52" s="14"/>
      <c r="AO52" s="14"/>
      <c r="AQ52" s="14"/>
      <c r="AS52" s="14"/>
      <c r="AU52" s="14"/>
      <c r="AW52" s="14"/>
      <c r="AY52" s="14"/>
      <c r="BA52" s="14"/>
      <c r="BC52" s="14"/>
      <c r="BE52" s="14"/>
      <c r="BG52" s="14"/>
      <c r="BI52" s="14"/>
      <c r="BK52" s="14"/>
      <c r="BM52" s="14"/>
      <c r="BO52" s="14"/>
      <c r="BQ52" s="14"/>
      <c r="BS52" s="14"/>
      <c r="BU52" s="14"/>
      <c r="BW52" s="14"/>
      <c r="BY52" s="14"/>
      <c r="CA52" s="14"/>
      <c r="CC52" s="14"/>
      <c r="CE52" s="14"/>
      <c r="CG52" s="14"/>
      <c r="CI52" s="14"/>
      <c r="CK52" s="14"/>
      <c r="CM52" s="14"/>
      <c r="CO52" s="14"/>
      <c r="CQ52" s="14"/>
      <c r="CS52" s="14"/>
      <c r="CU52" s="14"/>
      <c r="CW52" s="14"/>
      <c r="CY52" s="14"/>
      <c r="DA52" s="14"/>
      <c r="DC52" s="14"/>
      <c r="DE52" s="14"/>
      <c r="DG52" s="14"/>
      <c r="DI52" s="14"/>
      <c r="DK52" s="14"/>
      <c r="DM52" s="14"/>
      <c r="DO52" s="14"/>
      <c r="DQ52" s="14"/>
      <c r="DS52" s="14"/>
      <c r="DU52" s="14"/>
      <c r="DW52" s="14"/>
      <c r="DY52" s="14"/>
      <c r="EA52" s="14"/>
      <c r="EC52" s="14"/>
      <c r="EE52" s="14"/>
      <c r="EG52" s="14"/>
      <c r="EI52" s="14"/>
      <c r="EK52" s="14"/>
      <c r="EM52" s="14"/>
      <c r="EO52" s="14"/>
      <c r="EQ52" s="14"/>
      <c r="ES52" s="14"/>
      <c r="EU52" s="14"/>
      <c r="EW52" s="14"/>
      <c r="EY52" s="14"/>
      <c r="FA52" s="14"/>
      <c r="FC52" s="14"/>
      <c r="FE52" s="14"/>
      <c r="FG52" s="14"/>
      <c r="FI52" s="14"/>
      <c r="FK52" s="14"/>
      <c r="FM52" s="14"/>
      <c r="FO52" s="14"/>
      <c r="FQ52" s="14"/>
      <c r="FS52" s="14"/>
      <c r="FU52" s="14"/>
      <c r="FW52" s="14"/>
      <c r="FY52" s="14"/>
      <c r="GA52" s="14"/>
      <c r="GC52" s="14"/>
      <c r="GE52" s="14"/>
      <c r="GG52" s="14"/>
      <c r="GI52" s="14"/>
      <c r="GK52" s="14"/>
      <c r="GM52" s="14"/>
      <c r="GO52" s="14"/>
      <c r="GQ52" s="14"/>
      <c r="GS52" s="14"/>
      <c r="GU52" s="14"/>
      <c r="GW52" s="14"/>
      <c r="GY52" s="14"/>
      <c r="HA52" s="14"/>
      <c r="HC52" s="14"/>
      <c r="HE52" s="14"/>
      <c r="HG52" s="14"/>
      <c r="HI52" s="14"/>
      <c r="HK52" s="14"/>
      <c r="HM52" s="14"/>
      <c r="HO52" s="14"/>
      <c r="HQ52" s="14"/>
      <c r="HS52" s="14"/>
      <c r="HU52" s="14"/>
      <c r="HW52" s="14"/>
      <c r="HY52" s="14"/>
      <c r="IA52" s="14"/>
      <c r="IC52" s="14"/>
      <c r="IE52" s="14"/>
      <c r="IG52" s="14"/>
      <c r="II52" s="14"/>
      <c r="IK52" s="14"/>
      <c r="IM52" s="14"/>
      <c r="IO52" s="14"/>
      <c r="IQ52" s="14"/>
      <c r="IS52" s="14"/>
      <c r="IU52" s="14"/>
    </row>
    <row r="53" spans="1:2" ht="12.75">
      <c r="A53" s="4">
        <v>40731</v>
      </c>
      <c r="B53" t="s">
        <v>594</v>
      </c>
    </row>
    <row r="54" spans="1:2" ht="12.75">
      <c r="A54" s="4">
        <v>40765</v>
      </c>
      <c r="B54" s="7" t="s">
        <v>635</v>
      </c>
    </row>
    <row r="55" ht="12.75">
      <c r="A55" s="4"/>
    </row>
    <row r="56" ht="12.75">
      <c r="A56" s="4"/>
    </row>
    <row r="57" ht="12.75">
      <c r="A57" s="2" t="s">
        <v>273</v>
      </c>
    </row>
    <row r="58" spans="1:2" ht="12.75">
      <c r="A58" s="6">
        <v>39965</v>
      </c>
      <c r="B58" t="s">
        <v>274</v>
      </c>
    </row>
    <row r="59" spans="1:2" ht="12.75">
      <c r="A59" s="14">
        <v>40023</v>
      </c>
      <c r="B59" t="s">
        <v>275</v>
      </c>
    </row>
    <row r="60" spans="1:2" ht="12.75">
      <c r="A60" s="14">
        <v>40052</v>
      </c>
      <c r="B60" t="s">
        <v>276</v>
      </c>
    </row>
    <row r="61" spans="1:2" ht="12.75">
      <c r="A61" s="4">
        <v>40112</v>
      </c>
      <c r="B61" t="s">
        <v>277</v>
      </c>
    </row>
    <row r="62" spans="1:2" ht="12.75">
      <c r="A62" s="4">
        <v>40366</v>
      </c>
      <c r="B62" s="7" t="s">
        <v>478</v>
      </c>
    </row>
    <row r="63" spans="1:2" ht="12.75">
      <c r="A63" s="4">
        <v>40371</v>
      </c>
      <c r="B63" s="7" t="s">
        <v>481</v>
      </c>
    </row>
    <row r="64" spans="1:2" ht="12.75">
      <c r="A64" s="4">
        <v>40731</v>
      </c>
      <c r="B64" s="7" t="s">
        <v>592</v>
      </c>
    </row>
    <row r="65" spans="1:2" ht="12.75">
      <c r="A65" s="4">
        <v>40765</v>
      </c>
      <c r="B65" s="7" t="s">
        <v>636</v>
      </c>
    </row>
    <row r="68" ht="12.75">
      <c r="A68" s="2" t="s">
        <v>284</v>
      </c>
    </row>
    <row r="69" spans="1:2" ht="12.75">
      <c r="A69" s="4" t="s">
        <v>582</v>
      </c>
      <c r="B69" t="s">
        <v>285</v>
      </c>
    </row>
    <row r="70" spans="1:2" ht="12.75">
      <c r="A70" s="14">
        <v>39644</v>
      </c>
      <c r="B70" t="s">
        <v>286</v>
      </c>
    </row>
    <row r="71" spans="1:2" ht="12.75">
      <c r="A71" s="4">
        <v>39652</v>
      </c>
      <c r="B71" t="s">
        <v>287</v>
      </c>
    </row>
    <row r="72" spans="1:2" ht="12.75">
      <c r="A72" s="18">
        <v>39973</v>
      </c>
      <c r="B72" t="s">
        <v>287</v>
      </c>
    </row>
    <row r="73" spans="1:2" ht="12.75">
      <c r="A73" s="6">
        <v>39986</v>
      </c>
      <c r="B73" t="s">
        <v>288</v>
      </c>
    </row>
    <row r="74" ht="12.75">
      <c r="A74" s="14">
        <v>40023</v>
      </c>
    </row>
    <row r="75" spans="1:2" ht="12.75">
      <c r="A75" s="4">
        <v>40366</v>
      </c>
      <c r="B75" s="7" t="s">
        <v>478</v>
      </c>
    </row>
    <row r="76" spans="1:2" ht="12.75">
      <c r="A76" s="4">
        <v>40371</v>
      </c>
      <c r="B76" t="s">
        <v>480</v>
      </c>
    </row>
    <row r="77" spans="1:2" ht="12.75">
      <c r="A77" s="4">
        <v>40731</v>
      </c>
      <c r="B77" t="s">
        <v>593</v>
      </c>
    </row>
    <row r="78" ht="12.75">
      <c r="A78" s="4"/>
    </row>
    <row r="79" ht="12.75">
      <c r="A79" s="4"/>
    </row>
    <row r="81" spans="1:2" ht="12.75">
      <c r="A81" s="2" t="s">
        <v>278</v>
      </c>
      <c r="B81" s="7" t="s">
        <v>583</v>
      </c>
    </row>
    <row r="82" spans="1:2" ht="12.75">
      <c r="A82" s="14">
        <v>39643</v>
      </c>
      <c r="B82" t="s">
        <v>279</v>
      </c>
    </row>
    <row r="83" spans="1:2" ht="12.75">
      <c r="A83" s="6">
        <v>39999</v>
      </c>
      <c r="B83" t="s">
        <v>280</v>
      </c>
    </row>
    <row r="84" spans="1:2" ht="12.75">
      <c r="A84" s="4">
        <v>40007</v>
      </c>
      <c r="B84" t="s">
        <v>281</v>
      </c>
    </row>
    <row r="85" spans="1:2" ht="12.75">
      <c r="A85" s="4">
        <v>40028</v>
      </c>
      <c r="B85" t="s">
        <v>282</v>
      </c>
    </row>
    <row r="86" spans="1:2" ht="12.75">
      <c r="A86" s="4"/>
      <c r="B86" s="7" t="s">
        <v>283</v>
      </c>
    </row>
    <row r="87" spans="1:2" ht="12.75">
      <c r="A87" s="4"/>
      <c r="B87" s="27" t="s">
        <v>575</v>
      </c>
    </row>
    <row r="88" spans="1:2" ht="12.75">
      <c r="A88" s="4">
        <v>40330</v>
      </c>
      <c r="B88" s="7" t="s">
        <v>449</v>
      </c>
    </row>
    <row r="89" spans="1:2" ht="12.75">
      <c r="A89" s="4">
        <v>40353</v>
      </c>
      <c r="B89" s="7" t="s">
        <v>458</v>
      </c>
    </row>
    <row r="90" spans="1:2" ht="12.75">
      <c r="A90" s="4">
        <v>40357</v>
      </c>
      <c r="B90" s="7" t="s">
        <v>458</v>
      </c>
    </row>
    <row r="91" spans="1:2" ht="12.75">
      <c r="A91" s="4">
        <v>40365</v>
      </c>
      <c r="B91" s="7" t="s">
        <v>468</v>
      </c>
    </row>
    <row r="92" spans="1:2" ht="12.75">
      <c r="A92" s="4">
        <v>40366</v>
      </c>
      <c r="B92" s="7" t="s">
        <v>476</v>
      </c>
    </row>
    <row r="93" spans="1:2" ht="12.75">
      <c r="A93" s="4">
        <v>40737</v>
      </c>
      <c r="B93" s="7" t="s">
        <v>603</v>
      </c>
    </row>
    <row r="94" ht="12.75">
      <c r="A94" s="4"/>
    </row>
    <row r="95" ht="12.75">
      <c r="A95" s="2"/>
    </row>
    <row r="97" ht="12.75">
      <c r="A97" s="2" t="s">
        <v>289</v>
      </c>
    </row>
    <row r="98" ht="12.75">
      <c r="B98" t="s">
        <v>290</v>
      </c>
    </row>
    <row r="99" spans="1:2" ht="12.75">
      <c r="A99" s="1">
        <v>39735</v>
      </c>
      <c r="B99" t="s">
        <v>291</v>
      </c>
    </row>
    <row r="100" spans="1:2" ht="12.75">
      <c r="A100" s="1">
        <v>39999</v>
      </c>
      <c r="B100" t="s">
        <v>292</v>
      </c>
    </row>
    <row r="101" spans="1:2" ht="12.75">
      <c r="A101" s="4">
        <v>40007</v>
      </c>
      <c r="B101" s="7" t="s">
        <v>293</v>
      </c>
    </row>
    <row r="102" ht="12.75">
      <c r="B102" s="27" t="s">
        <v>576</v>
      </c>
    </row>
    <row r="103" ht="12.75">
      <c r="B103" s="7" t="s">
        <v>294</v>
      </c>
    </row>
    <row r="104" spans="1:2" ht="12.75">
      <c r="A104" s="1">
        <v>40064</v>
      </c>
      <c r="B104" s="7" t="s">
        <v>295</v>
      </c>
    </row>
    <row r="105" spans="1:2" ht="12.75">
      <c r="A105" s="1">
        <v>40066</v>
      </c>
      <c r="B105" s="7" t="s">
        <v>296</v>
      </c>
    </row>
    <row r="106" spans="1:2" ht="12.75">
      <c r="A106" s="1">
        <v>40071</v>
      </c>
      <c r="B106" s="7" t="s">
        <v>297</v>
      </c>
    </row>
    <row r="107" spans="1:2" ht="12.75">
      <c r="A107" s="1">
        <v>40119</v>
      </c>
      <c r="B107" s="7" t="s">
        <v>447</v>
      </c>
    </row>
    <row r="108" spans="1:2" ht="12.75">
      <c r="A108" s="4">
        <v>40330</v>
      </c>
      <c r="B108" s="7" t="s">
        <v>459</v>
      </c>
    </row>
    <row r="109" spans="1:256" ht="12.75">
      <c r="A109" s="4">
        <v>40353</v>
      </c>
      <c r="B109" s="7" t="s">
        <v>458</v>
      </c>
      <c r="C109" s="4"/>
      <c r="D109" s="7"/>
      <c r="E109" s="4"/>
      <c r="F109" s="7"/>
      <c r="G109" s="4"/>
      <c r="H109" s="7"/>
      <c r="I109" s="4"/>
      <c r="J109" s="7"/>
      <c r="K109" s="4"/>
      <c r="L109" s="7"/>
      <c r="M109" s="4"/>
      <c r="N109" s="7"/>
      <c r="O109" s="4"/>
      <c r="P109" s="7"/>
      <c r="Q109" s="4"/>
      <c r="R109" s="7"/>
      <c r="S109" s="4"/>
      <c r="T109" s="7"/>
      <c r="U109" s="4"/>
      <c r="V109" s="7"/>
      <c r="W109" s="4"/>
      <c r="X109" s="7"/>
      <c r="Y109" s="4"/>
      <c r="Z109" s="7"/>
      <c r="AA109" s="4"/>
      <c r="AB109" s="7"/>
      <c r="AC109" s="4"/>
      <c r="AD109" s="7"/>
      <c r="AE109" s="4"/>
      <c r="AF109" s="7"/>
      <c r="AG109" s="4"/>
      <c r="AH109" s="7"/>
      <c r="AI109" s="4"/>
      <c r="AJ109" s="7"/>
      <c r="AK109" s="4"/>
      <c r="AL109" s="7"/>
      <c r="AM109" s="4"/>
      <c r="AN109" s="7"/>
      <c r="AO109" s="4"/>
      <c r="AP109" s="7"/>
      <c r="AQ109" s="4"/>
      <c r="AR109" s="7"/>
      <c r="AS109" s="4"/>
      <c r="AT109" s="7"/>
      <c r="AU109" s="4"/>
      <c r="AV109" s="7"/>
      <c r="AW109" s="4"/>
      <c r="AX109" s="7"/>
      <c r="AY109" s="4"/>
      <c r="AZ109" s="7"/>
      <c r="BA109" s="4"/>
      <c r="BB109" s="7"/>
      <c r="BC109" s="4"/>
      <c r="BD109" s="7"/>
      <c r="BE109" s="4"/>
      <c r="BF109" s="7"/>
      <c r="BG109" s="4"/>
      <c r="BH109" s="7"/>
      <c r="BI109" s="4"/>
      <c r="BJ109" s="7"/>
      <c r="BK109" s="4"/>
      <c r="BL109" s="7"/>
      <c r="BM109" s="4"/>
      <c r="BN109" s="7"/>
      <c r="BO109" s="4"/>
      <c r="BP109" s="7"/>
      <c r="BQ109" s="4"/>
      <c r="BR109" s="7"/>
      <c r="BS109" s="4"/>
      <c r="BT109" s="7"/>
      <c r="BU109" s="4"/>
      <c r="BV109" s="7"/>
      <c r="BW109" s="4"/>
      <c r="BX109" s="7"/>
      <c r="BY109" s="4"/>
      <c r="BZ109" s="7"/>
      <c r="CA109" s="4"/>
      <c r="CB109" s="7"/>
      <c r="CC109" s="4"/>
      <c r="CD109" s="7"/>
      <c r="CE109" s="4"/>
      <c r="CF109" s="7"/>
      <c r="CG109" s="4"/>
      <c r="CH109" s="7"/>
      <c r="CI109" s="4"/>
      <c r="CJ109" s="7"/>
      <c r="CK109" s="4"/>
      <c r="CL109" s="7"/>
      <c r="CM109" s="4"/>
      <c r="CN109" s="7"/>
      <c r="CO109" s="4"/>
      <c r="CP109" s="7"/>
      <c r="CQ109" s="4"/>
      <c r="CR109" s="7"/>
      <c r="CS109" s="4"/>
      <c r="CT109" s="7"/>
      <c r="CU109" s="4"/>
      <c r="CV109" s="7"/>
      <c r="CW109" s="4"/>
      <c r="CX109" s="7"/>
      <c r="CY109" s="4"/>
      <c r="CZ109" s="7"/>
      <c r="DA109" s="4"/>
      <c r="DB109" s="7"/>
      <c r="DC109" s="4"/>
      <c r="DD109" s="7"/>
      <c r="DE109" s="4"/>
      <c r="DF109" s="7"/>
      <c r="DG109" s="4"/>
      <c r="DH109" s="7"/>
      <c r="DI109" s="4"/>
      <c r="DJ109" s="7"/>
      <c r="DK109" s="4"/>
      <c r="DL109" s="7"/>
      <c r="DM109" s="4"/>
      <c r="DN109" s="7"/>
      <c r="DO109" s="4"/>
      <c r="DP109" s="7"/>
      <c r="DQ109" s="4"/>
      <c r="DR109" s="7"/>
      <c r="DS109" s="4"/>
      <c r="DT109" s="7"/>
      <c r="DU109" s="4"/>
      <c r="DV109" s="7"/>
      <c r="DW109" s="4"/>
      <c r="DX109" s="7"/>
      <c r="DY109" s="4"/>
      <c r="DZ109" s="7"/>
      <c r="EA109" s="4"/>
      <c r="EB109" s="7"/>
      <c r="EC109" s="4"/>
      <c r="ED109" s="7"/>
      <c r="EE109" s="4"/>
      <c r="EF109" s="7"/>
      <c r="EG109" s="4"/>
      <c r="EH109" s="7"/>
      <c r="EI109" s="4"/>
      <c r="EJ109" s="7"/>
      <c r="EK109" s="4"/>
      <c r="EL109" s="7"/>
      <c r="EM109" s="4"/>
      <c r="EN109" s="7"/>
      <c r="EO109" s="4"/>
      <c r="EP109" s="7"/>
      <c r="EQ109" s="4"/>
      <c r="ER109" s="7"/>
      <c r="ES109" s="4"/>
      <c r="ET109" s="7"/>
      <c r="EU109" s="4"/>
      <c r="EV109" s="7"/>
      <c r="EW109" s="4"/>
      <c r="EX109" s="7"/>
      <c r="EY109" s="4"/>
      <c r="EZ109" s="7"/>
      <c r="FA109" s="4"/>
      <c r="FB109" s="7"/>
      <c r="FC109" s="4"/>
      <c r="FD109" s="7"/>
      <c r="FE109" s="4"/>
      <c r="FF109" s="7"/>
      <c r="FG109" s="4"/>
      <c r="FH109" s="7"/>
      <c r="FI109" s="4"/>
      <c r="FJ109" s="7"/>
      <c r="FK109" s="4"/>
      <c r="FL109" s="7"/>
      <c r="FM109" s="4"/>
      <c r="FN109" s="7"/>
      <c r="FO109" s="4"/>
      <c r="FP109" s="7"/>
      <c r="FQ109" s="4"/>
      <c r="FR109" s="7"/>
      <c r="FS109" s="4"/>
      <c r="FT109" s="7"/>
      <c r="FU109" s="4"/>
      <c r="FV109" s="7"/>
      <c r="FW109" s="4"/>
      <c r="FX109" s="7"/>
      <c r="FY109" s="4"/>
      <c r="FZ109" s="7"/>
      <c r="GA109" s="4"/>
      <c r="GB109" s="7"/>
      <c r="GC109" s="4"/>
      <c r="GD109" s="7"/>
      <c r="GE109" s="4"/>
      <c r="GF109" s="7"/>
      <c r="GG109" s="4"/>
      <c r="GH109" s="7"/>
      <c r="GI109" s="4"/>
      <c r="GJ109" s="7"/>
      <c r="GK109" s="4"/>
      <c r="GL109" s="7"/>
      <c r="GM109" s="4"/>
      <c r="GN109" s="7"/>
      <c r="GO109" s="4"/>
      <c r="GP109" s="7"/>
      <c r="GQ109" s="4"/>
      <c r="GR109" s="7"/>
      <c r="GS109" s="4"/>
      <c r="GT109" s="7"/>
      <c r="GU109" s="4"/>
      <c r="GV109" s="7"/>
      <c r="GW109" s="4"/>
      <c r="GX109" s="7"/>
      <c r="GY109" s="4"/>
      <c r="GZ109" s="7"/>
      <c r="HA109" s="4"/>
      <c r="HB109" s="7"/>
      <c r="HC109" s="4"/>
      <c r="HD109" s="7"/>
      <c r="HE109" s="4"/>
      <c r="HF109" s="7"/>
      <c r="HG109" s="4"/>
      <c r="HH109" s="7"/>
      <c r="HI109" s="4"/>
      <c r="HJ109" s="7"/>
      <c r="HK109" s="4"/>
      <c r="HL109" s="7"/>
      <c r="HM109" s="4"/>
      <c r="HN109" s="7"/>
      <c r="HO109" s="4"/>
      <c r="HP109" s="7"/>
      <c r="HQ109" s="4"/>
      <c r="HR109" s="7"/>
      <c r="HS109" s="4"/>
      <c r="HT109" s="7"/>
      <c r="HU109" s="4"/>
      <c r="HV109" s="7"/>
      <c r="HW109" s="4"/>
      <c r="HX109" s="7"/>
      <c r="HY109" s="4"/>
      <c r="HZ109" s="7"/>
      <c r="IA109" s="4"/>
      <c r="IB109" s="7"/>
      <c r="IC109" s="4"/>
      <c r="ID109" s="7"/>
      <c r="IE109" s="4"/>
      <c r="IF109" s="7"/>
      <c r="IG109" s="4"/>
      <c r="IH109" s="7"/>
      <c r="II109" s="4"/>
      <c r="IJ109" s="7"/>
      <c r="IK109" s="4"/>
      <c r="IL109" s="7"/>
      <c r="IM109" s="4"/>
      <c r="IN109" s="7"/>
      <c r="IO109" s="4"/>
      <c r="IP109" s="7"/>
      <c r="IQ109" s="4"/>
      <c r="IR109" s="7"/>
      <c r="IS109" s="4"/>
      <c r="IT109" s="7"/>
      <c r="IU109" s="4"/>
      <c r="IV109" s="7"/>
    </row>
    <row r="110" spans="1:2" ht="12.75">
      <c r="A110" s="4">
        <v>40366</v>
      </c>
      <c r="B110" s="7" t="s">
        <v>476</v>
      </c>
    </row>
    <row r="111" spans="1:2" ht="12.75">
      <c r="A111" s="4">
        <v>40371</v>
      </c>
      <c r="B111" s="7" t="s">
        <v>645</v>
      </c>
    </row>
    <row r="112" spans="1:2" ht="12.75">
      <c r="A112" s="4">
        <v>40710</v>
      </c>
      <c r="B112" s="7" t="s">
        <v>644</v>
      </c>
    </row>
    <row r="113" spans="1:2" ht="12.75">
      <c r="A113" s="4">
        <v>40723</v>
      </c>
      <c r="B113" s="7" t="s">
        <v>643</v>
      </c>
    </row>
    <row r="114" spans="1:2" ht="12.75">
      <c r="A114" s="1">
        <v>40737</v>
      </c>
      <c r="B114" s="7" t="s">
        <v>642</v>
      </c>
    </row>
    <row r="115" spans="1:2" ht="12.75">
      <c r="A115" s="1">
        <v>40800</v>
      </c>
      <c r="B115" s="7" t="s">
        <v>641</v>
      </c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spans="1:2" ht="12.75">
      <c r="A120" s="2" t="s">
        <v>298</v>
      </c>
      <c r="B120" s="7"/>
    </row>
    <row r="121" spans="1:2" ht="12.75">
      <c r="A121" s="14">
        <v>40016</v>
      </c>
      <c r="B121" t="s">
        <v>299</v>
      </c>
    </row>
    <row r="122" spans="1:2" ht="12.75">
      <c r="A122" s="1">
        <v>40038</v>
      </c>
      <c r="B122" s="7" t="s">
        <v>581</v>
      </c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2" t="s">
        <v>461</v>
      </c>
    </row>
    <row r="132" spans="1:2" ht="12.75">
      <c r="A132" s="4">
        <v>40353</v>
      </c>
      <c r="B132" s="7" t="s">
        <v>460</v>
      </c>
    </row>
    <row r="133" spans="1:2" ht="12.75">
      <c r="A133" s="4">
        <v>40375</v>
      </c>
      <c r="B133" s="7" t="s">
        <v>483</v>
      </c>
    </row>
    <row r="134" ht="12.75">
      <c r="A134" s="4"/>
    </row>
    <row r="135" spans="1:2" ht="12.75">
      <c r="A135" s="4"/>
      <c r="B135" s="7"/>
    </row>
    <row r="136" spans="1:2" ht="12.75">
      <c r="A136" s="4"/>
      <c r="B136" s="7"/>
    </row>
    <row r="137" spans="1:2" ht="12.75">
      <c r="A137" s="4"/>
      <c r="B137" s="7"/>
    </row>
    <row r="138" spans="1:2" ht="12.75">
      <c r="A138" s="4"/>
      <c r="B138" s="7"/>
    </row>
    <row r="139" spans="1:2" ht="12.75">
      <c r="A139" s="4"/>
      <c r="B139" s="7"/>
    </row>
    <row r="140" ht="12.75">
      <c r="B140" s="7"/>
    </row>
    <row r="141" ht="12.75">
      <c r="A141" s="2" t="s">
        <v>577</v>
      </c>
    </row>
    <row r="142" spans="1:2" ht="12.75">
      <c r="A142" s="4">
        <v>40330</v>
      </c>
      <c r="B142" s="7" t="s">
        <v>448</v>
      </c>
    </row>
    <row r="143" ht="12.75">
      <c r="B143" s="7" t="s">
        <v>450</v>
      </c>
    </row>
    <row r="144" spans="1:2" ht="12.75">
      <c r="A144" s="1">
        <v>40375</v>
      </c>
      <c r="B144" s="7" t="s">
        <v>484</v>
      </c>
    </row>
    <row r="150" ht="12.75">
      <c r="A150" s="2" t="s">
        <v>580</v>
      </c>
    </row>
    <row r="156" spans="3:256" ht="12.75">
      <c r="C156" s="4"/>
      <c r="D156" s="7"/>
      <c r="E156" s="4"/>
      <c r="F156" s="7"/>
      <c r="G156" s="4"/>
      <c r="H156" s="7"/>
      <c r="I156" s="4"/>
      <c r="J156" s="7"/>
      <c r="K156" s="4"/>
      <c r="L156" s="7"/>
      <c r="M156" s="4"/>
      <c r="N156" s="7"/>
      <c r="O156" s="4"/>
      <c r="P156" s="7"/>
      <c r="Q156" s="4"/>
      <c r="R156" s="7"/>
      <c r="S156" s="4"/>
      <c r="T156" s="7"/>
      <c r="U156" s="4"/>
      <c r="V156" s="7"/>
      <c r="W156" s="4"/>
      <c r="X156" s="7"/>
      <c r="Y156" s="4"/>
      <c r="Z156" s="7"/>
      <c r="AA156" s="4"/>
      <c r="AB156" s="7"/>
      <c r="AC156" s="4"/>
      <c r="AD156" s="7"/>
      <c r="AE156" s="4"/>
      <c r="AF156" s="7"/>
      <c r="AG156" s="4"/>
      <c r="AH156" s="7"/>
      <c r="AI156" s="4"/>
      <c r="AJ156" s="7"/>
      <c r="AK156" s="4"/>
      <c r="AL156" s="7"/>
      <c r="AM156" s="4"/>
      <c r="AN156" s="7"/>
      <c r="AO156" s="4"/>
      <c r="AP156" s="7"/>
      <c r="AQ156" s="4"/>
      <c r="AR156" s="7"/>
      <c r="AS156" s="4"/>
      <c r="AT156" s="7"/>
      <c r="AU156" s="4"/>
      <c r="AV156" s="7"/>
      <c r="AW156" s="4"/>
      <c r="AX156" s="7"/>
      <c r="AY156" s="4"/>
      <c r="AZ156" s="7"/>
      <c r="BA156" s="4"/>
      <c r="BB156" s="7"/>
      <c r="BC156" s="4"/>
      <c r="BD156" s="7"/>
      <c r="BE156" s="4"/>
      <c r="BF156" s="7"/>
      <c r="BG156" s="4"/>
      <c r="BH156" s="7"/>
      <c r="BI156" s="4"/>
      <c r="BJ156" s="7"/>
      <c r="BK156" s="4"/>
      <c r="BL156" s="7"/>
      <c r="BM156" s="4"/>
      <c r="BN156" s="7"/>
      <c r="BO156" s="4"/>
      <c r="BP156" s="7"/>
      <c r="BQ156" s="4"/>
      <c r="BR156" s="7"/>
      <c r="BS156" s="4"/>
      <c r="BT156" s="7"/>
      <c r="BU156" s="4"/>
      <c r="BV156" s="7"/>
      <c r="BW156" s="4"/>
      <c r="BX156" s="7"/>
      <c r="BY156" s="4"/>
      <c r="BZ156" s="7"/>
      <c r="CA156" s="4"/>
      <c r="CB156" s="7"/>
      <c r="CC156" s="4"/>
      <c r="CD156" s="7"/>
      <c r="CE156" s="4"/>
      <c r="CF156" s="7"/>
      <c r="CG156" s="4"/>
      <c r="CH156" s="7"/>
      <c r="CI156" s="4"/>
      <c r="CJ156" s="7"/>
      <c r="CK156" s="4"/>
      <c r="CL156" s="7"/>
      <c r="CM156" s="4"/>
      <c r="CN156" s="7"/>
      <c r="CO156" s="4"/>
      <c r="CP156" s="7"/>
      <c r="CQ156" s="4"/>
      <c r="CR156" s="7"/>
      <c r="CS156" s="4"/>
      <c r="CT156" s="7"/>
      <c r="CU156" s="4"/>
      <c r="CV156" s="7"/>
      <c r="CW156" s="4"/>
      <c r="CX156" s="7"/>
      <c r="CY156" s="4"/>
      <c r="CZ156" s="7"/>
      <c r="DA156" s="4"/>
      <c r="DB156" s="7"/>
      <c r="DC156" s="4"/>
      <c r="DD156" s="7"/>
      <c r="DE156" s="4"/>
      <c r="DF156" s="7"/>
      <c r="DG156" s="4"/>
      <c r="DH156" s="7"/>
      <c r="DI156" s="4"/>
      <c r="DJ156" s="7"/>
      <c r="DK156" s="4"/>
      <c r="DL156" s="7"/>
      <c r="DM156" s="4"/>
      <c r="DN156" s="7"/>
      <c r="DO156" s="4"/>
      <c r="DP156" s="7"/>
      <c r="DQ156" s="4"/>
      <c r="DR156" s="7"/>
      <c r="DS156" s="4"/>
      <c r="DT156" s="7"/>
      <c r="DU156" s="4"/>
      <c r="DV156" s="7"/>
      <c r="DW156" s="4"/>
      <c r="DX156" s="7"/>
      <c r="DY156" s="4"/>
      <c r="DZ156" s="7"/>
      <c r="EA156" s="4"/>
      <c r="EB156" s="7"/>
      <c r="EC156" s="4"/>
      <c r="ED156" s="7"/>
      <c r="EE156" s="4"/>
      <c r="EF156" s="7"/>
      <c r="EG156" s="4"/>
      <c r="EH156" s="7"/>
      <c r="EI156" s="4"/>
      <c r="EJ156" s="7"/>
      <c r="EK156" s="4"/>
      <c r="EL156" s="7"/>
      <c r="EM156" s="4"/>
      <c r="EN156" s="7"/>
      <c r="EO156" s="4"/>
      <c r="EP156" s="7"/>
      <c r="EQ156" s="4"/>
      <c r="ER156" s="7"/>
      <c r="ES156" s="4"/>
      <c r="ET156" s="7"/>
      <c r="EU156" s="4"/>
      <c r="EV156" s="7"/>
      <c r="EW156" s="4"/>
      <c r="EX156" s="7"/>
      <c r="EY156" s="4"/>
      <c r="EZ156" s="7"/>
      <c r="FA156" s="4"/>
      <c r="FB156" s="7"/>
      <c r="FC156" s="4"/>
      <c r="FD156" s="7"/>
      <c r="FE156" s="4"/>
      <c r="FF156" s="7"/>
      <c r="FG156" s="4"/>
      <c r="FH156" s="7"/>
      <c r="FI156" s="4"/>
      <c r="FJ156" s="7"/>
      <c r="FK156" s="4"/>
      <c r="FL156" s="7"/>
      <c r="FM156" s="4"/>
      <c r="FN156" s="7"/>
      <c r="FO156" s="4"/>
      <c r="FP156" s="7"/>
      <c r="FQ156" s="4"/>
      <c r="FR156" s="7"/>
      <c r="FS156" s="4"/>
      <c r="FT156" s="7"/>
      <c r="FU156" s="4"/>
      <c r="FV156" s="7"/>
      <c r="FW156" s="4"/>
      <c r="FX156" s="7"/>
      <c r="FY156" s="4"/>
      <c r="FZ156" s="7"/>
      <c r="GA156" s="4"/>
      <c r="GB156" s="7"/>
      <c r="GC156" s="4"/>
      <c r="GD156" s="7"/>
      <c r="GE156" s="4"/>
      <c r="GF156" s="7"/>
      <c r="GG156" s="4"/>
      <c r="GH156" s="7"/>
      <c r="GI156" s="4"/>
      <c r="GJ156" s="7"/>
      <c r="GK156" s="4"/>
      <c r="GL156" s="7"/>
      <c r="GM156" s="4"/>
      <c r="GN156" s="7"/>
      <c r="GO156" s="4"/>
      <c r="GP156" s="7"/>
      <c r="GQ156" s="4"/>
      <c r="GR156" s="7"/>
      <c r="GS156" s="4"/>
      <c r="GT156" s="7"/>
      <c r="GU156" s="4"/>
      <c r="GV156" s="7"/>
      <c r="GW156" s="4"/>
      <c r="GX156" s="7"/>
      <c r="GY156" s="4"/>
      <c r="GZ156" s="7"/>
      <c r="HA156" s="4"/>
      <c r="HB156" s="7"/>
      <c r="HC156" s="4"/>
      <c r="HD156" s="7"/>
      <c r="HE156" s="4"/>
      <c r="HF156" s="7"/>
      <c r="HG156" s="4"/>
      <c r="HH156" s="7"/>
      <c r="HI156" s="4"/>
      <c r="HJ156" s="7"/>
      <c r="HK156" s="4"/>
      <c r="HL156" s="7"/>
      <c r="HM156" s="4"/>
      <c r="HN156" s="7"/>
      <c r="HO156" s="4"/>
      <c r="HP156" s="7"/>
      <c r="HQ156" s="4"/>
      <c r="HR156" s="7"/>
      <c r="HS156" s="4"/>
      <c r="HT156" s="7"/>
      <c r="HU156" s="4"/>
      <c r="HV156" s="7"/>
      <c r="HW156" s="4"/>
      <c r="HX156" s="7"/>
      <c r="HY156" s="4"/>
      <c r="HZ156" s="7"/>
      <c r="IA156" s="4"/>
      <c r="IB156" s="7"/>
      <c r="IC156" s="4"/>
      <c r="ID156" s="7"/>
      <c r="IE156" s="4"/>
      <c r="IF156" s="7"/>
      <c r="IG156" s="4"/>
      <c r="IH156" s="7"/>
      <c r="II156" s="4"/>
      <c r="IJ156" s="7"/>
      <c r="IK156" s="4"/>
      <c r="IL156" s="7"/>
      <c r="IM156" s="4"/>
      <c r="IN156" s="7"/>
      <c r="IO156" s="4"/>
      <c r="IP156" s="7"/>
      <c r="IQ156" s="4"/>
      <c r="IR156" s="7"/>
      <c r="IS156" s="4"/>
      <c r="IT156" s="7"/>
      <c r="IU156" s="4"/>
      <c r="IV156" s="7"/>
    </row>
    <row r="159" spans="1:2" ht="12.75">
      <c r="A159" s="2" t="s">
        <v>578</v>
      </c>
      <c r="B159" s="27" t="s">
        <v>579</v>
      </c>
    </row>
    <row r="160" spans="1:2" ht="12.75">
      <c r="A160" s="77" t="s">
        <v>278</v>
      </c>
      <c r="B160" s="27"/>
    </row>
    <row r="161" spans="1:2" ht="12.75">
      <c r="A161" s="4">
        <v>40028</v>
      </c>
      <c r="B161" t="s">
        <v>282</v>
      </c>
    </row>
    <row r="162" spans="1:2" ht="12.75">
      <c r="A162" s="4"/>
      <c r="B162" s="7" t="s">
        <v>283</v>
      </c>
    </row>
    <row r="163" spans="1:2" ht="12.75">
      <c r="A163" s="1">
        <v>40031</v>
      </c>
      <c r="B163" s="7" t="s">
        <v>300</v>
      </c>
    </row>
    <row r="164" ht="12.75">
      <c r="B164" s="7" t="s">
        <v>301</v>
      </c>
    </row>
    <row r="165" ht="12.75">
      <c r="B165" t="s">
        <v>302</v>
      </c>
    </row>
    <row r="166" spans="1:2" ht="12.75">
      <c r="A166" s="1">
        <v>40038</v>
      </c>
      <c r="B166" s="7" t="s">
        <v>303</v>
      </c>
    </row>
    <row r="167" ht="12.75">
      <c r="B167" s="7" t="s">
        <v>304</v>
      </c>
    </row>
    <row r="168" spans="1:2" ht="12.75">
      <c r="A168" s="1">
        <v>40064</v>
      </c>
      <c r="B168" s="7" t="s">
        <v>305</v>
      </c>
    </row>
    <row r="169" spans="1:2" ht="12.75">
      <c r="A169" s="1">
        <v>40070</v>
      </c>
      <c r="B169" s="7" t="s">
        <v>294</v>
      </c>
    </row>
    <row r="170" spans="1:2" ht="12.75">
      <c r="A170" s="1">
        <v>40071</v>
      </c>
      <c r="B170" s="7" t="s">
        <v>306</v>
      </c>
    </row>
    <row r="171" spans="1:2" ht="12.75">
      <c r="A171" s="1">
        <v>40084</v>
      </c>
      <c r="B171" s="7" t="s">
        <v>307</v>
      </c>
    </row>
    <row r="172" ht="12.75">
      <c r="B172" s="7" t="s">
        <v>308</v>
      </c>
    </row>
    <row r="173" spans="1:2" ht="12.75">
      <c r="A173" s="1">
        <v>40357</v>
      </c>
      <c r="B173" s="7" t="s">
        <v>309</v>
      </c>
    </row>
    <row r="174" ht="12.75">
      <c r="B174" s="7" t="s">
        <v>463</v>
      </c>
    </row>
    <row r="175" spans="1:2" ht="12.75">
      <c r="A175" s="1">
        <v>40365</v>
      </c>
      <c r="B175" s="7" t="s">
        <v>465</v>
      </c>
    </row>
    <row r="176" spans="1:2" ht="12.75">
      <c r="A176" s="4">
        <v>40366</v>
      </c>
      <c r="B176" s="7" t="s">
        <v>469</v>
      </c>
    </row>
    <row r="177" spans="1:2" ht="12.75">
      <c r="A177" s="4">
        <v>40385</v>
      </c>
      <c r="B177" t="s">
        <v>477</v>
      </c>
    </row>
    <row r="178" spans="1:2" ht="12.75">
      <c r="A178" s="4"/>
      <c r="B178" t="s">
        <v>485</v>
      </c>
    </row>
    <row r="179" ht="12.75">
      <c r="A179" s="4"/>
    </row>
    <row r="180" ht="12.75">
      <c r="A180" s="77" t="s">
        <v>289</v>
      </c>
    </row>
    <row r="181" spans="1:2" ht="12.75">
      <c r="A181" s="1">
        <v>40031</v>
      </c>
      <c r="B181" s="7" t="s">
        <v>310</v>
      </c>
    </row>
    <row r="182" ht="12.75">
      <c r="B182" s="7" t="s">
        <v>311</v>
      </c>
    </row>
    <row r="183" spans="1:2" ht="12.75">
      <c r="A183" s="1">
        <v>40038</v>
      </c>
      <c r="B183" s="7" t="s">
        <v>312</v>
      </c>
    </row>
    <row r="184" spans="1:2" ht="12.75">
      <c r="A184" s="1">
        <v>40064</v>
      </c>
      <c r="B184" s="7" t="s">
        <v>313</v>
      </c>
    </row>
    <row r="185" spans="1:2" ht="12.75">
      <c r="A185" s="1">
        <v>40071</v>
      </c>
      <c r="B185" s="7" t="s">
        <v>294</v>
      </c>
    </row>
    <row r="186" spans="1:2" ht="12.75">
      <c r="A186" s="1">
        <v>40357</v>
      </c>
      <c r="B186" s="7" t="s">
        <v>314</v>
      </c>
    </row>
    <row r="187" ht="12.75">
      <c r="B187" s="7" t="s">
        <v>464</v>
      </c>
    </row>
    <row r="188" spans="1:2" ht="12.75">
      <c r="A188" s="1">
        <v>40365</v>
      </c>
      <c r="B188" s="7" t="s">
        <v>466</v>
      </c>
    </row>
    <row r="189" spans="1:2" ht="12.75">
      <c r="A189" s="4">
        <v>40366</v>
      </c>
      <c r="B189" t="s">
        <v>470</v>
      </c>
    </row>
    <row r="190" spans="1:2" ht="12.75">
      <c r="A190" s="1">
        <v>40385</v>
      </c>
      <c r="B190" t="s">
        <v>477</v>
      </c>
    </row>
    <row r="191" ht="12.75">
      <c r="B191" t="s">
        <v>486</v>
      </c>
    </row>
  </sheetData>
  <sheetProtection/>
  <printOptions gridLines="1"/>
  <pageMargins left="0.34" right="0.39" top="0.44" bottom="0.65" header="0.18" footer="0.22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0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0.421875" style="1" customWidth="1"/>
    <col min="2" max="2" width="99.7109375" style="0" customWidth="1"/>
  </cols>
  <sheetData>
    <row r="1" ht="18.75">
      <c r="A1" s="72" t="s">
        <v>521</v>
      </c>
    </row>
    <row r="2" spans="1:2" ht="12.75">
      <c r="A2" s="2"/>
      <c r="B2" t="s">
        <v>100</v>
      </c>
    </row>
    <row r="3" spans="1:2" ht="12.75">
      <c r="A3" s="2"/>
      <c r="B3" t="s">
        <v>498</v>
      </c>
    </row>
    <row r="4" spans="1:2" ht="12.75">
      <c r="A4" s="2"/>
      <c r="B4" t="s">
        <v>516</v>
      </c>
    </row>
    <row r="5" ht="12.75">
      <c r="A5" s="2"/>
    </row>
    <row r="6" spans="1:2" ht="12.75">
      <c r="A6" s="2" t="s">
        <v>354</v>
      </c>
      <c r="B6" t="s">
        <v>42</v>
      </c>
    </row>
    <row r="7" spans="1:2" ht="12.75">
      <c r="A7" s="6">
        <v>39038</v>
      </c>
      <c r="B7" t="s">
        <v>43</v>
      </c>
    </row>
    <row r="8" spans="1:2" ht="12.75">
      <c r="A8" s="6">
        <v>39043</v>
      </c>
      <c r="B8" t="s">
        <v>44</v>
      </c>
    </row>
    <row r="9" spans="1:2" ht="12.75">
      <c r="A9" s="4">
        <v>39419</v>
      </c>
      <c r="B9" t="s">
        <v>78</v>
      </c>
    </row>
    <row r="10" spans="1:2" ht="12.75">
      <c r="A10" s="4">
        <v>39636</v>
      </c>
      <c r="B10" s="7" t="s">
        <v>355</v>
      </c>
    </row>
    <row r="11" spans="1:2" ht="12.75">
      <c r="A11" s="18">
        <v>39651</v>
      </c>
      <c r="B11" t="s">
        <v>94</v>
      </c>
    </row>
    <row r="12" spans="1:2" ht="12.75">
      <c r="A12" s="18">
        <v>39687</v>
      </c>
      <c r="B12" t="s">
        <v>95</v>
      </c>
    </row>
    <row r="13" spans="1:2" ht="12.75">
      <c r="A13" s="1">
        <v>39735</v>
      </c>
      <c r="B13" t="s">
        <v>356</v>
      </c>
    </row>
    <row r="14" spans="1:2" ht="12.75">
      <c r="A14" s="18">
        <v>39764</v>
      </c>
      <c r="B14" t="s">
        <v>96</v>
      </c>
    </row>
    <row r="15" spans="1:2" ht="12.75">
      <c r="A15" s="18">
        <v>39973</v>
      </c>
      <c r="B15" t="s">
        <v>357</v>
      </c>
    </row>
    <row r="16" spans="1:2" ht="12.75">
      <c r="A16" s="18">
        <v>40064</v>
      </c>
      <c r="B16" t="s">
        <v>358</v>
      </c>
    </row>
    <row r="17" spans="1:2" ht="12.75">
      <c r="A17" s="18">
        <v>40066</v>
      </c>
      <c r="B17" s="7" t="s">
        <v>359</v>
      </c>
    </row>
    <row r="18" spans="1:2" ht="12.75">
      <c r="A18" s="18">
        <v>40077</v>
      </c>
      <c r="B18" s="7" t="s">
        <v>360</v>
      </c>
    </row>
    <row r="19" spans="1:2" ht="12.75">
      <c r="A19" s="18">
        <v>40086</v>
      </c>
      <c r="B19" s="7" t="s">
        <v>361</v>
      </c>
    </row>
    <row r="20" spans="1:2" ht="12.75">
      <c r="A20" s="14">
        <v>40098</v>
      </c>
      <c r="B20" t="s">
        <v>362</v>
      </c>
    </row>
    <row r="21" spans="1:2" ht="12.75">
      <c r="A21" s="1">
        <v>40119</v>
      </c>
      <c r="B21" s="7" t="s">
        <v>363</v>
      </c>
    </row>
    <row r="22" spans="1:256" ht="12.75">
      <c r="A22" s="14">
        <v>40163</v>
      </c>
      <c r="B22" s="7" t="s">
        <v>342</v>
      </c>
      <c r="C22" s="14"/>
      <c r="D22" s="7"/>
      <c r="E22" s="14"/>
      <c r="F22" s="7"/>
      <c r="G22" s="14"/>
      <c r="H22" s="7"/>
      <c r="I22" s="14"/>
      <c r="J22" s="7"/>
      <c r="K22" s="14"/>
      <c r="L22" s="7"/>
      <c r="M22" s="14"/>
      <c r="N22" s="7"/>
      <c r="O22" s="14"/>
      <c r="P22" s="7"/>
      <c r="Q22" s="14"/>
      <c r="R22" s="7"/>
      <c r="S22" s="14"/>
      <c r="T22" s="7"/>
      <c r="U22" s="14"/>
      <c r="V22" s="7"/>
      <c r="W22" s="14"/>
      <c r="X22" s="7"/>
      <c r="Y22" s="14"/>
      <c r="Z22" s="7"/>
      <c r="AA22" s="14"/>
      <c r="AB22" s="7"/>
      <c r="AC22" s="14"/>
      <c r="AD22" s="7"/>
      <c r="AE22" s="14"/>
      <c r="AF22" s="7"/>
      <c r="AG22" s="14"/>
      <c r="AH22" s="7"/>
      <c r="AI22" s="14"/>
      <c r="AJ22" s="7"/>
      <c r="AK22" s="14"/>
      <c r="AL22" s="7"/>
      <c r="AM22" s="14"/>
      <c r="AN22" s="7"/>
      <c r="AO22" s="14"/>
      <c r="AP22" s="7"/>
      <c r="AQ22" s="14"/>
      <c r="AR22" s="7"/>
      <c r="AS22" s="14"/>
      <c r="AT22" s="7"/>
      <c r="AU22" s="14"/>
      <c r="AV22" s="7"/>
      <c r="AW22" s="14"/>
      <c r="AX22" s="7"/>
      <c r="AY22" s="14"/>
      <c r="AZ22" s="7"/>
      <c r="BA22" s="14"/>
      <c r="BB22" s="7"/>
      <c r="BC22" s="14"/>
      <c r="BD22" s="7"/>
      <c r="BE22" s="14"/>
      <c r="BF22" s="7"/>
      <c r="BG22" s="14"/>
      <c r="BH22" s="7"/>
      <c r="BI22" s="14"/>
      <c r="BJ22" s="7"/>
      <c r="BK22" s="14"/>
      <c r="BL22" s="7"/>
      <c r="BM22" s="14"/>
      <c r="BN22" s="7"/>
      <c r="BO22" s="14"/>
      <c r="BP22" s="7"/>
      <c r="BQ22" s="14"/>
      <c r="BR22" s="7"/>
      <c r="BS22" s="14"/>
      <c r="BT22" s="7"/>
      <c r="BU22" s="14"/>
      <c r="BV22" s="7"/>
      <c r="BW22" s="14"/>
      <c r="BX22" s="7"/>
      <c r="BY22" s="14"/>
      <c r="BZ22" s="7"/>
      <c r="CA22" s="14"/>
      <c r="CB22" s="7"/>
      <c r="CC22" s="14"/>
      <c r="CD22" s="7"/>
      <c r="CE22" s="14"/>
      <c r="CF22" s="7"/>
      <c r="CG22" s="14"/>
      <c r="CH22" s="7"/>
      <c r="CI22" s="14"/>
      <c r="CJ22" s="7"/>
      <c r="CK22" s="14"/>
      <c r="CL22" s="7"/>
      <c r="CM22" s="14"/>
      <c r="CN22" s="7"/>
      <c r="CO22" s="14"/>
      <c r="CP22" s="7"/>
      <c r="CQ22" s="14"/>
      <c r="CR22" s="7"/>
      <c r="CS22" s="14"/>
      <c r="CT22" s="7"/>
      <c r="CU22" s="14"/>
      <c r="CV22" s="7"/>
      <c r="CW22" s="14"/>
      <c r="CX22" s="7"/>
      <c r="CY22" s="14"/>
      <c r="CZ22" s="7"/>
      <c r="DA22" s="14"/>
      <c r="DB22" s="7"/>
      <c r="DC22" s="14"/>
      <c r="DD22" s="7"/>
      <c r="DE22" s="14"/>
      <c r="DF22" s="7"/>
      <c r="DG22" s="14"/>
      <c r="DH22" s="7"/>
      <c r="DI22" s="14"/>
      <c r="DJ22" s="7"/>
      <c r="DK22" s="14"/>
      <c r="DL22" s="7"/>
      <c r="DM22" s="14"/>
      <c r="DN22" s="7"/>
      <c r="DO22" s="14"/>
      <c r="DP22" s="7"/>
      <c r="DQ22" s="14"/>
      <c r="DR22" s="7"/>
      <c r="DS22" s="14"/>
      <c r="DT22" s="7"/>
      <c r="DU22" s="14"/>
      <c r="DV22" s="7"/>
      <c r="DW22" s="14"/>
      <c r="DX22" s="7"/>
      <c r="DY22" s="14"/>
      <c r="DZ22" s="7"/>
      <c r="EA22" s="14"/>
      <c r="EB22" s="7"/>
      <c r="EC22" s="14"/>
      <c r="ED22" s="7"/>
      <c r="EE22" s="14"/>
      <c r="EF22" s="7"/>
      <c r="EG22" s="14"/>
      <c r="EH22" s="7"/>
      <c r="EI22" s="14"/>
      <c r="EJ22" s="7"/>
      <c r="EK22" s="14"/>
      <c r="EL22" s="7"/>
      <c r="EM22" s="14"/>
      <c r="EN22" s="7"/>
      <c r="EO22" s="14"/>
      <c r="EP22" s="7"/>
      <c r="EQ22" s="14"/>
      <c r="ER22" s="7"/>
      <c r="ES22" s="14"/>
      <c r="ET22" s="7"/>
      <c r="EU22" s="14"/>
      <c r="EV22" s="7"/>
      <c r="EW22" s="14"/>
      <c r="EX22" s="7"/>
      <c r="EY22" s="14"/>
      <c r="EZ22" s="7"/>
      <c r="FA22" s="14"/>
      <c r="FB22" s="7"/>
      <c r="FC22" s="14"/>
      <c r="FD22" s="7"/>
      <c r="FE22" s="14"/>
      <c r="FF22" s="7"/>
      <c r="FG22" s="14"/>
      <c r="FH22" s="7"/>
      <c r="FI22" s="14"/>
      <c r="FJ22" s="7"/>
      <c r="FK22" s="14"/>
      <c r="FL22" s="7"/>
      <c r="FM22" s="14"/>
      <c r="FN22" s="7"/>
      <c r="FO22" s="14"/>
      <c r="FP22" s="7"/>
      <c r="FQ22" s="14"/>
      <c r="FR22" s="7"/>
      <c r="FS22" s="14"/>
      <c r="FT22" s="7"/>
      <c r="FU22" s="14"/>
      <c r="FV22" s="7"/>
      <c r="FW22" s="14"/>
      <c r="FX22" s="7"/>
      <c r="FY22" s="14"/>
      <c r="FZ22" s="7"/>
      <c r="GA22" s="14"/>
      <c r="GB22" s="7"/>
      <c r="GC22" s="14"/>
      <c r="GD22" s="7"/>
      <c r="GE22" s="14"/>
      <c r="GF22" s="7"/>
      <c r="GG22" s="14"/>
      <c r="GH22" s="7"/>
      <c r="GI22" s="14"/>
      <c r="GJ22" s="7"/>
      <c r="GK22" s="14"/>
      <c r="GL22" s="7"/>
      <c r="GM22" s="14"/>
      <c r="GN22" s="7"/>
      <c r="GO22" s="14"/>
      <c r="GP22" s="7"/>
      <c r="GQ22" s="14"/>
      <c r="GR22" s="7"/>
      <c r="GS22" s="14"/>
      <c r="GT22" s="7"/>
      <c r="GU22" s="14"/>
      <c r="GV22" s="7"/>
      <c r="GW22" s="14"/>
      <c r="GX22" s="7"/>
      <c r="GY22" s="14"/>
      <c r="GZ22" s="7"/>
      <c r="HA22" s="14"/>
      <c r="HB22" s="7"/>
      <c r="HC22" s="14"/>
      <c r="HD22" s="7"/>
      <c r="HE22" s="14"/>
      <c r="HF22" s="7"/>
      <c r="HG22" s="14"/>
      <c r="HH22" s="7"/>
      <c r="HI22" s="14"/>
      <c r="HJ22" s="7"/>
      <c r="HK22" s="14"/>
      <c r="HL22" s="7"/>
      <c r="HM22" s="14"/>
      <c r="HN22" s="7"/>
      <c r="HO22" s="14"/>
      <c r="HP22" s="7"/>
      <c r="HQ22" s="14"/>
      <c r="HR22" s="7"/>
      <c r="HS22" s="14"/>
      <c r="HT22" s="7"/>
      <c r="HU22" s="14"/>
      <c r="HV22" s="7"/>
      <c r="HW22" s="14"/>
      <c r="HX22" s="7"/>
      <c r="HY22" s="14"/>
      <c r="HZ22" s="7"/>
      <c r="IA22" s="14"/>
      <c r="IB22" s="7"/>
      <c r="IC22" s="14"/>
      <c r="ID22" s="7"/>
      <c r="IE22" s="14"/>
      <c r="IF22" s="7"/>
      <c r="IG22" s="14"/>
      <c r="IH22" s="7"/>
      <c r="II22" s="14"/>
      <c r="IJ22" s="7"/>
      <c r="IK22" s="14"/>
      <c r="IL22" s="7"/>
      <c r="IM22" s="14"/>
      <c r="IN22" s="7"/>
      <c r="IO22" s="14"/>
      <c r="IP22" s="7"/>
      <c r="IQ22" s="14"/>
      <c r="IR22" s="7"/>
      <c r="IS22" s="14"/>
      <c r="IT22" s="7"/>
      <c r="IU22" s="14"/>
      <c r="IV22" s="7"/>
    </row>
    <row r="23" spans="1:2" ht="12.75">
      <c r="A23" s="14">
        <v>40309</v>
      </c>
      <c r="B23" s="7" t="s">
        <v>414</v>
      </c>
    </row>
    <row r="24" spans="1:2" ht="12.75">
      <c r="A24" s="14">
        <v>40330</v>
      </c>
      <c r="B24" s="7" t="s">
        <v>168</v>
      </c>
    </row>
    <row r="25" spans="1:2" ht="12.75">
      <c r="A25" s="14">
        <v>40365</v>
      </c>
      <c r="B25" s="7" t="s">
        <v>168</v>
      </c>
    </row>
    <row r="26" spans="1:2" ht="12.75">
      <c r="A26" s="18">
        <v>40395</v>
      </c>
      <c r="B26" s="7" t="s">
        <v>493</v>
      </c>
    </row>
    <row r="27" spans="1:2" ht="12.75">
      <c r="A27" s="18">
        <v>40691</v>
      </c>
      <c r="B27" s="7" t="s">
        <v>552</v>
      </c>
    </row>
    <row r="28" spans="1:2" ht="12.75">
      <c r="A28" s="18">
        <v>40805</v>
      </c>
      <c r="B28" s="7" t="s">
        <v>655</v>
      </c>
    </row>
    <row r="29" spans="1:2" ht="12.75">
      <c r="A29" s="14"/>
      <c r="B29" s="7"/>
    </row>
    <row r="30" spans="1:2" ht="12.75">
      <c r="A30" s="14"/>
      <c r="B30" s="7"/>
    </row>
    <row r="31" spans="1:2" ht="12.75">
      <c r="A31" s="2" t="s">
        <v>364</v>
      </c>
      <c r="B31" t="s">
        <v>759</v>
      </c>
    </row>
    <row r="32" spans="1:2" ht="12.75">
      <c r="A32" s="6">
        <v>39419</v>
      </c>
      <c r="B32" t="s">
        <v>365</v>
      </c>
    </row>
    <row r="33" spans="1:2" ht="12.75">
      <c r="A33" s="6">
        <v>39430</v>
      </c>
      <c r="B33" t="s">
        <v>366</v>
      </c>
    </row>
    <row r="34" spans="1:2" ht="12.75">
      <c r="A34" s="18">
        <v>39618</v>
      </c>
      <c r="B34" t="s">
        <v>97</v>
      </c>
    </row>
    <row r="35" spans="1:2" ht="12.75">
      <c r="A35" s="4">
        <v>39652</v>
      </c>
      <c r="B35" t="s">
        <v>98</v>
      </c>
    </row>
    <row r="36" spans="1:2" ht="12.75">
      <c r="A36" s="1">
        <v>39701</v>
      </c>
      <c r="B36" t="s">
        <v>367</v>
      </c>
    </row>
    <row r="37" spans="1:2" ht="12.75">
      <c r="A37" s="18">
        <v>39764</v>
      </c>
      <c r="B37" t="s">
        <v>99</v>
      </c>
    </row>
    <row r="38" spans="1:2" ht="12.75">
      <c r="A38" s="18">
        <v>39973</v>
      </c>
      <c r="B38" t="s">
        <v>368</v>
      </c>
    </row>
    <row r="39" spans="1:2" ht="12.75">
      <c r="A39" s="14">
        <v>40016</v>
      </c>
      <c r="B39" t="s">
        <v>369</v>
      </c>
    </row>
    <row r="40" spans="1:2" ht="12.75">
      <c r="A40" s="6">
        <v>40052</v>
      </c>
      <c r="B40" t="s">
        <v>370</v>
      </c>
    </row>
    <row r="41" spans="1:2" ht="12.75">
      <c r="A41" s="4">
        <v>40066</v>
      </c>
      <c r="B41" s="7" t="s">
        <v>371</v>
      </c>
    </row>
    <row r="42" spans="1:2" ht="12.75">
      <c r="A42" s="4">
        <v>40070</v>
      </c>
      <c r="B42" t="s">
        <v>372</v>
      </c>
    </row>
    <row r="43" spans="1:2" ht="12.75">
      <c r="A43" s="6">
        <v>40071</v>
      </c>
      <c r="B43" s="7" t="s">
        <v>373</v>
      </c>
    </row>
    <row r="44" spans="1:2" ht="12.75">
      <c r="A44" s="18">
        <v>40086</v>
      </c>
      <c r="B44" s="7" t="s">
        <v>374</v>
      </c>
    </row>
    <row r="45" spans="1:2" ht="12.75">
      <c r="A45" s="14">
        <v>40098</v>
      </c>
      <c r="B45" t="s">
        <v>362</v>
      </c>
    </row>
    <row r="46" spans="1:2" ht="12.75">
      <c r="A46" s="1">
        <v>40119</v>
      </c>
      <c r="B46" s="7" t="s">
        <v>760</v>
      </c>
    </row>
    <row r="47" spans="1:2" ht="12.75">
      <c r="A47" s="1">
        <v>40143</v>
      </c>
      <c r="B47" s="7" t="s">
        <v>168</v>
      </c>
    </row>
    <row r="48" spans="1:2" ht="12.75">
      <c r="A48" s="14">
        <v>40330</v>
      </c>
      <c r="B48" s="7" t="s">
        <v>168</v>
      </c>
    </row>
    <row r="49" spans="1:2" ht="12.75">
      <c r="A49" s="14">
        <v>40365</v>
      </c>
      <c r="B49" s="7" t="s">
        <v>168</v>
      </c>
    </row>
    <row r="50" spans="1:2" ht="12.75">
      <c r="A50" s="14">
        <v>40402</v>
      </c>
      <c r="B50" s="7" t="s">
        <v>497</v>
      </c>
    </row>
    <row r="51" spans="1:2" ht="12.75">
      <c r="A51" s="14">
        <v>40691</v>
      </c>
      <c r="B51" s="7" t="s">
        <v>761</v>
      </c>
    </row>
    <row r="52" spans="1:2" ht="12.75">
      <c r="A52" s="14">
        <v>40805</v>
      </c>
      <c r="B52" s="7" t="s">
        <v>653</v>
      </c>
    </row>
    <row r="53" spans="1:2" ht="12.75">
      <c r="A53" s="14"/>
      <c r="B53" s="7"/>
    </row>
    <row r="54" spans="1:2" ht="12.75">
      <c r="A54" s="14"/>
      <c r="B54" s="7"/>
    </row>
    <row r="55" spans="1:2" ht="12.75">
      <c r="A55" s="2" t="s">
        <v>444</v>
      </c>
      <c r="B55" s="7" t="s">
        <v>445</v>
      </c>
    </row>
    <row r="56" spans="1:2" ht="12.75">
      <c r="A56" s="1">
        <v>40119</v>
      </c>
      <c r="B56" t="s">
        <v>375</v>
      </c>
    </row>
    <row r="57" spans="1:2" ht="12.75">
      <c r="A57" s="1">
        <v>40143</v>
      </c>
      <c r="B57" s="7" t="s">
        <v>376</v>
      </c>
    </row>
    <row r="58" spans="1:2" ht="12.75">
      <c r="A58" s="14">
        <v>40330</v>
      </c>
      <c r="B58" s="7" t="s">
        <v>446</v>
      </c>
    </row>
    <row r="59" spans="1:2" ht="12.75">
      <c r="A59" s="14">
        <v>40365</v>
      </c>
      <c r="B59" s="7" t="s">
        <v>168</v>
      </c>
    </row>
    <row r="60" spans="1:2" ht="12.75">
      <c r="A60" s="1">
        <v>40402</v>
      </c>
      <c r="B60" s="7" t="s">
        <v>496</v>
      </c>
    </row>
    <row r="61" spans="1:2" ht="12.75">
      <c r="A61" s="1">
        <v>40691</v>
      </c>
      <c r="B61" s="7" t="s">
        <v>553</v>
      </c>
    </row>
    <row r="62" spans="1:2" ht="12.75">
      <c r="A62" s="1">
        <v>40805</v>
      </c>
      <c r="B62" s="7" t="s">
        <v>654</v>
      </c>
    </row>
    <row r="68" ht="12.75">
      <c r="A68" s="2"/>
    </row>
    <row r="69" ht="12.75">
      <c r="A69" s="6"/>
    </row>
    <row r="71" ht="12.75">
      <c r="A71" s="4"/>
    </row>
    <row r="80" ht="12.75">
      <c r="A80" s="2"/>
    </row>
    <row r="91" ht="12.75">
      <c r="A91" s="2"/>
    </row>
    <row r="92" ht="12.75">
      <c r="A92" s="6"/>
    </row>
    <row r="102" ht="12.75">
      <c r="A102" s="2"/>
    </row>
    <row r="103" ht="12.75">
      <c r="A103" s="6"/>
    </row>
    <row r="113" ht="12.75">
      <c r="A113" s="2"/>
    </row>
    <row r="114" ht="12.75">
      <c r="A114" s="6"/>
    </row>
    <row r="124" ht="12.75">
      <c r="A124" s="2"/>
    </row>
    <row r="125" ht="12.75">
      <c r="A125" s="6"/>
    </row>
    <row r="135" ht="12.75">
      <c r="A135" s="2"/>
    </row>
    <row r="136" ht="12.75">
      <c r="A136" s="6"/>
    </row>
    <row r="147" ht="12.75">
      <c r="A147" s="2"/>
    </row>
    <row r="158" ht="12.75">
      <c r="A158" s="2"/>
    </row>
    <row r="169" ht="12.75">
      <c r="A169" s="2"/>
    </row>
    <row r="182" ht="12.75">
      <c r="A182" s="2"/>
    </row>
    <row r="192" ht="12.75">
      <c r="A192" s="2"/>
    </row>
    <row r="202" ht="12.75">
      <c r="A202" s="2"/>
    </row>
    <row r="211" ht="12.75">
      <c r="A211" s="2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21" ht="12.75">
      <c r="A221" s="2"/>
    </row>
    <row r="224" ht="12.75">
      <c r="A224" s="2"/>
    </row>
    <row r="225" ht="12.75">
      <c r="A225" s="6"/>
    </row>
    <row r="226" ht="12.75">
      <c r="A226" s="6"/>
    </row>
    <row r="229" ht="12.75">
      <c r="A229" s="2"/>
    </row>
    <row r="234" ht="12.75">
      <c r="A234" s="2"/>
    </row>
    <row r="239" ht="12.75">
      <c r="A239" s="2"/>
    </row>
    <row r="244" ht="12.75">
      <c r="A244" s="2"/>
    </row>
    <row r="250" ht="12.75">
      <c r="A250" s="2"/>
    </row>
    <row r="255" ht="12.75">
      <c r="A255" s="2"/>
    </row>
    <row r="260" ht="12.75">
      <c r="A260" s="2"/>
    </row>
  </sheetData>
  <sheetProtection/>
  <printOptions gridLines="1"/>
  <pageMargins left="0.34" right="0.39" top="0.44" bottom="0.65" header="0.18" footer="0.22"/>
  <pageSetup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7">
      <selection activeCell="B42" sqref="B42"/>
    </sheetView>
  </sheetViews>
  <sheetFormatPr defaultColWidth="9.140625" defaultRowHeight="12.75"/>
  <cols>
    <col min="1" max="1" width="10.7109375" style="1" customWidth="1"/>
    <col min="2" max="2" width="105.7109375" style="0" customWidth="1"/>
  </cols>
  <sheetData>
    <row r="1" ht="18.75">
      <c r="A1" s="72" t="s">
        <v>522</v>
      </c>
    </row>
    <row r="2" spans="1:2" ht="18">
      <c r="A2" s="3"/>
      <c r="B2" s="7" t="s">
        <v>516</v>
      </c>
    </row>
    <row r="3" ht="18">
      <c r="A3" s="3"/>
    </row>
    <row r="4" ht="18">
      <c r="A4" s="3"/>
    </row>
    <row r="6" spans="1:2" ht="12.75">
      <c r="A6" s="2" t="s">
        <v>74</v>
      </c>
      <c r="B6" t="s">
        <v>75</v>
      </c>
    </row>
    <row r="7" spans="1:2" ht="12.75">
      <c r="A7" s="1">
        <v>39280</v>
      </c>
      <c r="B7" t="s">
        <v>18</v>
      </c>
    </row>
    <row r="8" spans="1:2" ht="12.75">
      <c r="A8" s="1">
        <v>39419</v>
      </c>
      <c r="B8" t="s">
        <v>73</v>
      </c>
    </row>
    <row r="9" spans="1:2" ht="12.75">
      <c r="A9" s="1">
        <v>39636</v>
      </c>
      <c r="B9" t="s">
        <v>18</v>
      </c>
    </row>
    <row r="10" spans="1:2" ht="12.75">
      <c r="A10" s="1">
        <v>39784</v>
      </c>
      <c r="B10" t="s">
        <v>18</v>
      </c>
    </row>
    <row r="11" spans="1:2" ht="12.75">
      <c r="A11" s="1">
        <v>40731</v>
      </c>
      <c r="B11" t="s">
        <v>762</v>
      </c>
    </row>
    <row r="12" spans="1:2" ht="12.75">
      <c r="A12" s="1">
        <v>40989</v>
      </c>
      <c r="B12" t="s">
        <v>764</v>
      </c>
    </row>
    <row r="14" spans="1:2" ht="12.75">
      <c r="A14" s="8" t="s">
        <v>56</v>
      </c>
      <c r="B14" t="s">
        <v>763</v>
      </c>
    </row>
    <row r="15" spans="1:2" ht="12.75">
      <c r="A15" s="1">
        <v>39280</v>
      </c>
      <c r="B15" t="s">
        <v>57</v>
      </c>
    </row>
    <row r="16" spans="1:2" ht="12.75">
      <c r="A16" s="1">
        <v>39419</v>
      </c>
      <c r="B16" t="s">
        <v>18</v>
      </c>
    </row>
    <row r="17" spans="1:2" ht="12.75">
      <c r="A17" s="1">
        <v>39636</v>
      </c>
      <c r="B17" t="s">
        <v>18</v>
      </c>
    </row>
    <row r="18" spans="1:2" ht="12.75">
      <c r="A18" s="1">
        <v>39784</v>
      </c>
      <c r="B18" t="s">
        <v>18</v>
      </c>
    </row>
    <row r="19" ht="12.75">
      <c r="A19" s="6"/>
    </row>
    <row r="20" spans="1:2" ht="12.75">
      <c r="A20" s="8" t="s">
        <v>35</v>
      </c>
      <c r="B20" t="s">
        <v>36</v>
      </c>
    </row>
    <row r="21" spans="1:2" ht="12.75">
      <c r="A21" s="1">
        <v>38991</v>
      </c>
      <c r="B21" t="s">
        <v>37</v>
      </c>
    </row>
    <row r="22" spans="1:2" ht="12.75">
      <c r="A22" s="1">
        <v>39280</v>
      </c>
      <c r="B22" t="s">
        <v>18</v>
      </c>
    </row>
    <row r="23" spans="1:2" ht="12.75">
      <c r="A23" s="1">
        <v>39419</v>
      </c>
      <c r="B23" t="s">
        <v>18</v>
      </c>
    </row>
    <row r="24" spans="1:2" ht="12.75">
      <c r="A24" s="1">
        <v>39636</v>
      </c>
      <c r="B24" t="s">
        <v>18</v>
      </c>
    </row>
    <row r="25" spans="1:2" ht="12.75">
      <c r="A25" s="1">
        <v>39784</v>
      </c>
      <c r="B25" t="s">
        <v>18</v>
      </c>
    </row>
    <row r="26" spans="1:2" ht="12.75">
      <c r="A26" s="1">
        <v>40989</v>
      </c>
      <c r="B26" t="s">
        <v>751</v>
      </c>
    </row>
    <row r="28" spans="1:2" ht="12.75">
      <c r="A28" s="2" t="s">
        <v>396</v>
      </c>
      <c r="B28" t="s">
        <v>451</v>
      </c>
    </row>
    <row r="29" spans="1:2" ht="12.75">
      <c r="A29" s="1">
        <v>39942</v>
      </c>
      <c r="B29" t="s">
        <v>397</v>
      </c>
    </row>
    <row r="30" spans="1:2" ht="12.75">
      <c r="A30" s="1">
        <v>40331</v>
      </c>
      <c r="B30" t="s">
        <v>452</v>
      </c>
    </row>
    <row r="31" spans="1:2" ht="12.75">
      <c r="A31" s="1">
        <v>40731</v>
      </c>
      <c r="B31" t="s">
        <v>586</v>
      </c>
    </row>
    <row r="32" spans="1:2" ht="12.75">
      <c r="A32" s="1">
        <v>40750</v>
      </c>
      <c r="B32" s="7" t="s">
        <v>616</v>
      </c>
    </row>
    <row r="33" spans="1:2" ht="12.75">
      <c r="A33" s="1">
        <v>40800</v>
      </c>
      <c r="B33" s="7" t="s">
        <v>646</v>
      </c>
    </row>
    <row r="34" spans="1:2" ht="12.75">
      <c r="A34" s="1">
        <v>40989</v>
      </c>
      <c r="B34" s="7" t="s">
        <v>750</v>
      </c>
    </row>
    <row r="36" spans="1:2" ht="12.75">
      <c r="A36" s="8" t="s">
        <v>628</v>
      </c>
      <c r="B36" s="7" t="s">
        <v>765</v>
      </c>
    </row>
    <row r="37" spans="1:2" ht="12.75">
      <c r="A37" s="1">
        <v>40775</v>
      </c>
      <c r="B37" s="7" t="s">
        <v>629</v>
      </c>
    </row>
    <row r="38" spans="1:2" ht="12.75">
      <c r="A38" s="1">
        <v>40989</v>
      </c>
      <c r="B38" s="7" t="s">
        <v>749</v>
      </c>
    </row>
  </sheetData>
  <sheetProtection/>
  <printOptions gridLines="1"/>
  <pageMargins left="0.34" right="0.28" top="0.34" bottom="0.33" header="0.79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Thomas J. Walker</cp:lastModifiedBy>
  <cp:lastPrinted>2011-05-14T11:52:43Z</cp:lastPrinted>
  <dcterms:created xsi:type="dcterms:W3CDTF">2005-09-20T12:18:31Z</dcterms:created>
  <dcterms:modified xsi:type="dcterms:W3CDTF">2012-07-23T11:56:47Z</dcterms:modified>
  <cp:category/>
  <cp:version/>
  <cp:contentType/>
  <cp:contentStatus/>
</cp:coreProperties>
</file>